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Sheet1" sheetId="1" r:id="rId1"/>
    <sheet name="UP DATED ROLL  23-8-13" sheetId="2" r:id="rId2"/>
    <sheet name="Sheet3" sheetId="3" r:id="rId3"/>
    <sheet name="Sheet4" sheetId="4" r:id="rId4"/>
    <sheet name="Sheet5" sheetId="5" r:id="rId5"/>
  </sheets>
  <definedNames>
    <definedName name="_xlnm._FilterDatabase" localSheetId="1" hidden="1">'UP DATED ROLL  23-8-13'!$B$4:$L$80</definedName>
  </definedNames>
  <calcPr calcId="124519"/>
</workbook>
</file>

<file path=xl/calcChain.xml><?xml version="1.0" encoding="utf-8"?>
<calcChain xmlns="http://schemas.openxmlformats.org/spreadsheetml/2006/main">
  <c r="E10" i="3"/>
  <c r="F10"/>
  <c r="H10"/>
  <c r="I10"/>
  <c r="K10"/>
  <c r="L10"/>
  <c r="N10"/>
  <c r="O10"/>
  <c r="P6"/>
  <c r="P7"/>
  <c r="P10" s="1"/>
  <c r="P8"/>
  <c r="P9"/>
  <c r="P5"/>
  <c r="M6"/>
  <c r="M7"/>
  <c r="M8"/>
  <c r="M9"/>
  <c r="M5"/>
  <c r="M10" s="1"/>
  <c r="J6"/>
  <c r="J7"/>
  <c r="J8"/>
  <c r="J9"/>
  <c r="J5"/>
  <c r="G6"/>
  <c r="G7"/>
  <c r="G8"/>
  <c r="S8" s="1"/>
  <c r="G9"/>
  <c r="G5"/>
  <c r="R6"/>
  <c r="Q7"/>
  <c r="R7"/>
  <c r="Q8"/>
  <c r="R8"/>
  <c r="Q9"/>
  <c r="R9"/>
  <c r="R5"/>
  <c r="Q5"/>
  <c r="S9" l="1"/>
  <c r="G10"/>
  <c r="J10"/>
  <c r="S6"/>
  <c r="Q10"/>
  <c r="R10"/>
  <c r="S7"/>
  <c r="S5"/>
  <c r="S10" l="1"/>
</calcChain>
</file>

<file path=xl/sharedStrings.xml><?xml version="1.0" encoding="utf-8"?>
<sst xmlns="http://schemas.openxmlformats.org/spreadsheetml/2006/main" count="1588" uniqueCount="311">
  <si>
    <t>Sno</t>
  </si>
  <si>
    <t>Admn No</t>
  </si>
  <si>
    <t>Name of the Pupil</t>
  </si>
  <si>
    <t>Class</t>
  </si>
  <si>
    <t>Father Name</t>
  </si>
  <si>
    <t>Mother Name</t>
  </si>
  <si>
    <t>Date of Birth</t>
  </si>
  <si>
    <t>Date of Jining</t>
  </si>
  <si>
    <t>Caste</t>
  </si>
  <si>
    <t>Sub Caste</t>
  </si>
  <si>
    <t>Sk. riyaaZ</t>
  </si>
  <si>
    <t>Y.Aravind</t>
  </si>
  <si>
    <t>Sk. Nafeez</t>
  </si>
  <si>
    <t>G.Tirumala</t>
  </si>
  <si>
    <t>Sk.mahaboob basha</t>
  </si>
  <si>
    <t>Jiduu.Taguur venkata sainadh</t>
  </si>
  <si>
    <t>Bhaskararao</t>
  </si>
  <si>
    <t>Sarada</t>
  </si>
  <si>
    <t>BC</t>
  </si>
  <si>
    <t>kamsali</t>
  </si>
  <si>
    <t>Hight</t>
  </si>
  <si>
    <t>weight</t>
  </si>
  <si>
    <t>Yatagiri. Srivalli</t>
  </si>
  <si>
    <t>Maraiah</t>
  </si>
  <si>
    <t>Esuratnam</t>
  </si>
  <si>
    <t>27/6/2008</t>
  </si>
  <si>
    <t>ST</t>
  </si>
  <si>
    <t>Yanadi</t>
  </si>
  <si>
    <t>Subbarao(Late)</t>
  </si>
  <si>
    <t>Anitha</t>
  </si>
  <si>
    <t>13/6/2013</t>
  </si>
  <si>
    <t>Erukula</t>
  </si>
  <si>
    <t>Palaprthi.Vaishnavi</t>
  </si>
  <si>
    <t>Peram. Lokesh</t>
  </si>
  <si>
    <t>Swamy</t>
  </si>
  <si>
    <t>Devi</t>
  </si>
  <si>
    <t>18/7/2006</t>
  </si>
  <si>
    <t>Palaprthi.sivarama krishna</t>
  </si>
  <si>
    <t>18/4/2004</t>
  </si>
  <si>
    <t>Peram.Prasanna</t>
  </si>
  <si>
    <t>Tamatam. Surekha</t>
  </si>
  <si>
    <t>Srinivasarao</t>
  </si>
  <si>
    <t>Koteswari</t>
  </si>
  <si>
    <t>yadava</t>
  </si>
  <si>
    <t>Pathan. Afroj</t>
  </si>
  <si>
    <t>Subhani</t>
  </si>
  <si>
    <t>Habeebuun</t>
  </si>
  <si>
    <t>28/1/2006</t>
  </si>
  <si>
    <t>16/6/2013</t>
  </si>
  <si>
    <t>OC</t>
  </si>
  <si>
    <t>muslim</t>
  </si>
  <si>
    <t>Subbarao</t>
  </si>
  <si>
    <t>15/6/2004</t>
  </si>
  <si>
    <t>17/6/2013</t>
  </si>
  <si>
    <t>Talapala.Bramaramba</t>
  </si>
  <si>
    <t>Lakshmi</t>
  </si>
  <si>
    <t>Bannaraavuri.Ramyasri</t>
  </si>
  <si>
    <t>Ramakrishna</t>
  </si>
  <si>
    <t>Nagamalleswari</t>
  </si>
  <si>
    <t>Naibramhin</t>
  </si>
  <si>
    <t>Katta. nanada kishore</t>
  </si>
  <si>
    <t>Urlaiah</t>
  </si>
  <si>
    <t>Venkateswaramma</t>
  </si>
  <si>
    <t>Katta. Koteswararao</t>
  </si>
  <si>
    <t>20/6/2006</t>
  </si>
  <si>
    <t>Palukuri .Umamaheswarao</t>
  </si>
  <si>
    <t>Rmaiah</t>
  </si>
  <si>
    <t>Balaguravamma</t>
  </si>
  <si>
    <t>18/6/2013</t>
  </si>
  <si>
    <t>Kummari</t>
  </si>
  <si>
    <t>Kurra.Musalayya</t>
  </si>
  <si>
    <t>Venkateswarlu</t>
  </si>
  <si>
    <t>Rajamma</t>
  </si>
  <si>
    <t>15/9/2003</t>
  </si>
  <si>
    <t>18/6/13</t>
  </si>
  <si>
    <t>Yadava</t>
  </si>
  <si>
    <t>Rachagolla.Nageswararao</t>
  </si>
  <si>
    <t>China lakshmaiah</t>
  </si>
  <si>
    <t>Ramalakshmaiah</t>
  </si>
  <si>
    <t>15/8/2004</t>
  </si>
  <si>
    <t>Kondaboina.Srinivasarao</t>
  </si>
  <si>
    <t>Adinarayana</t>
  </si>
  <si>
    <t>Gangaiah</t>
  </si>
  <si>
    <t>Muttarasi</t>
  </si>
  <si>
    <t>Orchu. Bhavani prasad</t>
  </si>
  <si>
    <t>Venkataiah</t>
  </si>
  <si>
    <t>Nirmala</t>
  </si>
  <si>
    <t>Vaddera</t>
  </si>
  <si>
    <t>Satuluri.Vinay kumar</t>
  </si>
  <si>
    <t>Arjunarao</t>
  </si>
  <si>
    <t>Chitti</t>
  </si>
  <si>
    <t>17/6/2005</t>
  </si>
  <si>
    <t>SC</t>
  </si>
  <si>
    <t>Mala</t>
  </si>
  <si>
    <t xml:space="preserve"> Pandi. Raja sekar</t>
  </si>
  <si>
    <t>Redamallaiah</t>
  </si>
  <si>
    <t>Venkata lakshmamma</t>
  </si>
  <si>
    <t>Mahboob Subhani</t>
  </si>
  <si>
    <t>Naharbi</t>
  </si>
  <si>
    <t>Muslim</t>
  </si>
  <si>
    <t>padara.Chinababu</t>
  </si>
  <si>
    <t>Premaiah</t>
  </si>
  <si>
    <t>Sumathi</t>
  </si>
  <si>
    <t>Madiga</t>
  </si>
  <si>
    <t>Namburi .Ganesh</t>
  </si>
  <si>
    <t xml:space="preserve">Srinu </t>
  </si>
  <si>
    <t>Subbaravamma</t>
  </si>
  <si>
    <t>16/5/2007</t>
  </si>
  <si>
    <t>19/6/2013</t>
  </si>
  <si>
    <t>Patthi.Venkateswarlu</t>
  </si>
  <si>
    <t>Balakotaiah</t>
  </si>
  <si>
    <t>Adimma</t>
  </si>
  <si>
    <t>26/6/2013</t>
  </si>
  <si>
    <t>Kamma</t>
  </si>
  <si>
    <t>Gavini.pryanka</t>
  </si>
  <si>
    <t>Dhanalakshmi</t>
  </si>
  <si>
    <t>23/6/2007</t>
  </si>
  <si>
    <t>Palaparthi.Sraavani</t>
  </si>
  <si>
    <t>Venkat ravindar</t>
  </si>
  <si>
    <t>Subhashini</t>
  </si>
  <si>
    <t>Sikha.Hanoku</t>
  </si>
  <si>
    <t>Nageswarao</t>
  </si>
  <si>
    <t>Subbayamma</t>
  </si>
  <si>
    <t>14/7/2007</t>
  </si>
  <si>
    <t>Devarakonda.Esubabu</t>
  </si>
  <si>
    <t>Devarakonda Esukumari</t>
  </si>
  <si>
    <t>18/8/2003</t>
  </si>
  <si>
    <t>Lala. Subbaraju</t>
  </si>
  <si>
    <t>Venkayeswarlu</t>
  </si>
  <si>
    <t>Chinnakka</t>
  </si>
  <si>
    <t>16/7/2013</t>
  </si>
  <si>
    <t xml:space="preserve"> Laga.Siva</t>
  </si>
  <si>
    <t>Sembaiah</t>
  </si>
  <si>
    <t>Venkataramana</t>
  </si>
  <si>
    <t>Prattipati.Satya Durga Subhasri</t>
  </si>
  <si>
    <t>Posibabu</t>
  </si>
  <si>
    <t>Purnakumari</t>
  </si>
  <si>
    <t>25/7/2013</t>
  </si>
  <si>
    <t>Rajaka</t>
  </si>
  <si>
    <t>Prttipati .Suseel kumar</t>
  </si>
  <si>
    <t>Purna Kumari</t>
  </si>
  <si>
    <t>27/1/2005</t>
  </si>
  <si>
    <t>Mogili .Eeswaraprasad</t>
  </si>
  <si>
    <t>Esubabu</t>
  </si>
  <si>
    <t>Nagamani</t>
  </si>
  <si>
    <t>25/8/2008</t>
  </si>
  <si>
    <t>27/1/2013</t>
  </si>
  <si>
    <t>Anjaneyulu</t>
  </si>
  <si>
    <t>18/6/2012</t>
  </si>
  <si>
    <t>Karimulla</t>
  </si>
  <si>
    <t>19/6/2012</t>
  </si>
  <si>
    <t>Gopi</t>
  </si>
  <si>
    <t>Anjali</t>
  </si>
  <si>
    <t>16/6/2006</t>
  </si>
  <si>
    <t>26/12/2012</t>
  </si>
  <si>
    <t>karimulla</t>
  </si>
  <si>
    <t>Karishma</t>
  </si>
  <si>
    <t>27/3/2007</t>
  </si>
  <si>
    <t>22/1/2013</t>
  </si>
  <si>
    <t>Yatagiri.Srivani</t>
  </si>
  <si>
    <t>Yakasiri.Bhavani Sankar</t>
  </si>
  <si>
    <t>Nageswararao</t>
  </si>
  <si>
    <t>Shaik.Habiba</t>
  </si>
  <si>
    <t>Shafi</t>
  </si>
  <si>
    <t>15/7/2011</t>
  </si>
  <si>
    <t>Gudipati.Navya</t>
  </si>
  <si>
    <t>Suresh</t>
  </si>
  <si>
    <t>Somana.Kumaraswamy</t>
  </si>
  <si>
    <t>Srinu</t>
  </si>
  <si>
    <t>29/8/2005</t>
  </si>
  <si>
    <t>16/6/2010</t>
  </si>
  <si>
    <t>Telaga</t>
  </si>
  <si>
    <t>Palaparthi.Nagaraju</t>
  </si>
  <si>
    <t>20/5/2006</t>
  </si>
  <si>
    <t>18/6/2010</t>
  </si>
  <si>
    <t>Rambabu</t>
  </si>
  <si>
    <t>21/6/2010</t>
  </si>
  <si>
    <t>Akula.Durga prasad</t>
  </si>
  <si>
    <t>Talapala. venkata kameswararao</t>
  </si>
  <si>
    <t>Venkatasubbarao</t>
  </si>
  <si>
    <t>31/8/2010</t>
  </si>
  <si>
    <t>Kodeboina.Venkateswarlu</t>
  </si>
  <si>
    <t>Gangamma</t>
  </si>
  <si>
    <t>Gavini.Harika</t>
  </si>
  <si>
    <t>Veeraiah</t>
  </si>
  <si>
    <t>13/5/2005</t>
  </si>
  <si>
    <t>14/6/2010</t>
  </si>
  <si>
    <t>Nagaraju</t>
  </si>
  <si>
    <t>Gavini.Rajitha</t>
  </si>
  <si>
    <t>Shaik. Munwar sulthana</t>
  </si>
  <si>
    <t>17/9/2005</t>
  </si>
  <si>
    <t>21/9/2010</t>
  </si>
  <si>
    <t>Namburi.Nagabhavani</t>
  </si>
  <si>
    <t>Srinivasasaro</t>
  </si>
  <si>
    <t>29/1/2011</t>
  </si>
  <si>
    <t>Poturaju.Bhavani</t>
  </si>
  <si>
    <t>Narendra</t>
  </si>
  <si>
    <t>29/4/2005</t>
  </si>
  <si>
    <t>14/6/2011</t>
  </si>
  <si>
    <t>Yakasiri. Vyshanavi</t>
  </si>
  <si>
    <t>Anil</t>
  </si>
  <si>
    <t>Vari.Sivanaga swapna</t>
  </si>
  <si>
    <t>Ramesh Reddy</t>
  </si>
  <si>
    <t>26/7/2005</t>
  </si>
  <si>
    <t>Reddy</t>
  </si>
  <si>
    <t>Yatagiri.Kanakaiah</t>
  </si>
  <si>
    <t>Pullaiah</t>
  </si>
  <si>
    <t>13/11/2002</t>
  </si>
  <si>
    <t>19/6/2009</t>
  </si>
  <si>
    <t>Koteswararao</t>
  </si>
  <si>
    <t>Yatgiri.Praveenkumar</t>
  </si>
  <si>
    <t>sivaiah</t>
  </si>
  <si>
    <t>27/6/2009</t>
  </si>
  <si>
    <t>venkateswarlu</t>
  </si>
  <si>
    <t>Yakasiri Tirumula Venkata Nagaraju</t>
  </si>
  <si>
    <t>Palaparthi.Jayasri</t>
  </si>
  <si>
    <t>18/8/2008</t>
  </si>
  <si>
    <t>Yazali.Deepika</t>
  </si>
  <si>
    <t>Sambaiah</t>
  </si>
  <si>
    <t>16/6/2004</t>
  </si>
  <si>
    <t>16/6/2009</t>
  </si>
  <si>
    <t>Muvva.Lakshmi</t>
  </si>
  <si>
    <t>Edukondalu</t>
  </si>
  <si>
    <t>13/7/2009</t>
  </si>
  <si>
    <t>Yazali.Surekha</t>
  </si>
  <si>
    <t>Tirupatayya</t>
  </si>
  <si>
    <t>19/11/2003</t>
  </si>
  <si>
    <t>Jidugu. Navyasaipriya</t>
  </si>
  <si>
    <t>13/6/2004</t>
  </si>
  <si>
    <t>15/11/2010</t>
  </si>
  <si>
    <t>Bc</t>
  </si>
  <si>
    <t>Viswabramhin</t>
  </si>
  <si>
    <t>Shaik. Baji</t>
  </si>
  <si>
    <t>Allabakshi</t>
  </si>
  <si>
    <t>17/6/2009</t>
  </si>
  <si>
    <t>ROLL PARTICULARS -   (2013-2014)</t>
  </si>
  <si>
    <t xml:space="preserve">MPPS KARLAPALEM </t>
  </si>
  <si>
    <t>2nd CLASS</t>
  </si>
  <si>
    <t>1st CLASS</t>
  </si>
  <si>
    <t>3rd CLASS</t>
  </si>
  <si>
    <t>4th CLASS</t>
  </si>
  <si>
    <t>5th CLASS</t>
  </si>
  <si>
    <t>Nakka kumari</t>
  </si>
  <si>
    <t>srinu</t>
  </si>
  <si>
    <t>rani</t>
  </si>
  <si>
    <t>17/8/2013</t>
  </si>
  <si>
    <t>Komaragiri Kalyani</t>
  </si>
  <si>
    <t>chitteiah</t>
  </si>
  <si>
    <t>koteswaramma</t>
  </si>
  <si>
    <t>13/8/2013</t>
  </si>
  <si>
    <t>Jinka Gurukrishna</t>
  </si>
  <si>
    <t>ankaiah</t>
  </si>
  <si>
    <t>Marthamma</t>
  </si>
  <si>
    <t>30/7/2013</t>
  </si>
  <si>
    <t>Nakka Thirupathaiah</t>
  </si>
  <si>
    <t>Ankalu</t>
  </si>
  <si>
    <t>18/6/2006</t>
  </si>
  <si>
    <t>Makkela hanumanthurao</t>
  </si>
  <si>
    <t>chowdamma</t>
  </si>
  <si>
    <t>16/12/2004</t>
  </si>
  <si>
    <t>Makkela Ramanjaneyulu</t>
  </si>
  <si>
    <t>chodamma</t>
  </si>
  <si>
    <t>16/10/2003</t>
  </si>
  <si>
    <t>Jinka Gurunarayana</t>
  </si>
  <si>
    <t>Ankaiah</t>
  </si>
  <si>
    <t>Mathamma</t>
  </si>
  <si>
    <t>13/6/2005</t>
  </si>
  <si>
    <t>Gunnama Durga</t>
  </si>
  <si>
    <t>Poleramma</t>
  </si>
  <si>
    <t>16/8/2003</t>
  </si>
  <si>
    <t>komarigiri Venkateswaramma</t>
  </si>
  <si>
    <t>shaik Sameedulla</t>
  </si>
  <si>
    <t>S.NO</t>
  </si>
  <si>
    <t>CLASS</t>
  </si>
  <si>
    <t>BOYS</t>
  </si>
  <si>
    <t>GIRLS</t>
  </si>
  <si>
    <t>TOTAL</t>
  </si>
  <si>
    <t>GEN</t>
  </si>
  <si>
    <t>B</t>
  </si>
  <si>
    <t>G</t>
  </si>
  <si>
    <t>MPPS KARLAPALEM</t>
  </si>
  <si>
    <t>SCHOOL ROLL  ABSTRACT  2013-14</t>
  </si>
  <si>
    <t>kareemulla</t>
  </si>
  <si>
    <t>karishma</t>
  </si>
  <si>
    <t>Chebrolu Tarak sainadh</t>
  </si>
  <si>
    <t>Chandrasekar</t>
  </si>
  <si>
    <t>Himagiri gayatri prasanna</t>
  </si>
  <si>
    <t>20/12/2003</t>
  </si>
  <si>
    <t>23/8/2013</t>
  </si>
  <si>
    <t>Vysya</t>
  </si>
  <si>
    <t>ROLL PARTICULARS- ( 2013--2014)</t>
  </si>
  <si>
    <t>REMARKS</t>
  </si>
  <si>
    <t>Akhila</t>
  </si>
  <si>
    <t>Reshma</t>
  </si>
  <si>
    <t>Nandini</t>
  </si>
  <si>
    <t>Malleswari</t>
  </si>
  <si>
    <t>Suneetha</t>
  </si>
  <si>
    <t>Anasuya</t>
  </si>
  <si>
    <t>Parvathi</t>
  </si>
  <si>
    <t>parveen</t>
  </si>
  <si>
    <t>Nagalakshmi</t>
  </si>
  <si>
    <t>Lakshmidevi</t>
  </si>
  <si>
    <t>Venkareswaramma</t>
  </si>
  <si>
    <t>Sivasankaramma</t>
  </si>
  <si>
    <t>Adilakshmi</t>
  </si>
  <si>
    <t>Srilakshmi</t>
  </si>
  <si>
    <t>Rajiya</t>
  </si>
  <si>
    <t>Tirupathamma</t>
  </si>
  <si>
    <t>15/5/2008</t>
  </si>
  <si>
    <t>28/8/2013</t>
  </si>
  <si>
    <t>15/8/2007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</si>
</sst>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12"/>
      <color theme="1"/>
      <name val="Arial Black"/>
      <family val="2"/>
    </font>
    <font>
      <sz val="14"/>
      <color theme="1"/>
      <name val="Arial Black"/>
      <family val="2"/>
    </font>
    <font>
      <i/>
      <sz val="12"/>
      <color theme="1"/>
      <name val="Arial Black"/>
      <family val="2"/>
    </font>
    <font>
      <b/>
      <sz val="14"/>
      <color theme="1"/>
      <name val="Arial Black"/>
      <family val="2"/>
    </font>
    <font>
      <b/>
      <i/>
      <sz val="14"/>
      <color theme="1"/>
      <name val="Calibri"/>
      <family val="2"/>
      <scheme val="minor"/>
    </font>
    <font>
      <b/>
      <sz val="24"/>
      <color theme="1"/>
      <name val="Algerian"/>
      <family val="5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8"/>
      <color theme="1"/>
      <name val="Bauhaus 93"/>
      <family val="5"/>
    </font>
    <font>
      <sz val="16"/>
      <color theme="1"/>
      <name val="Algerian"/>
      <family val="5"/>
    </font>
    <font>
      <b/>
      <sz val="18"/>
      <color theme="1"/>
      <name val="Algerian"/>
      <family val="5"/>
    </font>
    <font>
      <b/>
      <sz val="22"/>
      <color theme="1"/>
      <name val="Algerian"/>
      <family val="5"/>
    </font>
    <font>
      <b/>
      <i/>
      <sz val="12"/>
      <color theme="1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Alignment="1">
      <alignment horizontal="center"/>
    </xf>
    <xf numFmtId="0" fontId="6" fillId="0" borderId="1" xfId="0" applyFont="1" applyFill="1" applyBorder="1"/>
    <xf numFmtId="0" fontId="6" fillId="0" borderId="1" xfId="0" applyFont="1" applyBorder="1"/>
    <xf numFmtId="0" fontId="2" fillId="0" borderId="1" xfId="0" applyFont="1" applyBorder="1" applyAlignme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0" xfId="0" applyBorder="1"/>
    <xf numFmtId="0" fontId="10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5" fillId="0" borderId="5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Fill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5" xfId="0" applyFont="1" applyFill="1" applyBorder="1"/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justify"/>
    </xf>
    <xf numFmtId="0" fontId="10" fillId="0" borderId="0" xfId="0" applyFont="1" applyBorder="1" applyAlignment="1"/>
    <xf numFmtId="0" fontId="1" fillId="0" borderId="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" fillId="0" borderId="6" xfId="0" applyFont="1" applyBorder="1"/>
    <xf numFmtId="0" fontId="0" fillId="0" borderId="11" xfId="0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0" fillId="0" borderId="9" xfId="0" applyBorder="1"/>
    <xf numFmtId="0" fontId="1" fillId="0" borderId="35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19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6" fillId="0" borderId="33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0" fillId="0" borderId="15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9" xfId="0" applyFont="1" applyBorder="1"/>
    <xf numFmtId="0" fontId="4" fillId="0" borderId="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3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304800</xdr:colOff>
      <xdr:row>101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229350" y="2229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topLeftCell="B1" workbookViewId="0">
      <pane ySplit="6" topLeftCell="A87" activePane="bottomLeft" state="frozen"/>
      <selection activeCell="D1" sqref="D1"/>
      <selection pane="bottomLeft" activeCell="H91" sqref="H91:K91"/>
    </sheetView>
  </sheetViews>
  <sheetFormatPr defaultRowHeight="15"/>
  <cols>
    <col min="2" max="2" width="6.28515625" customWidth="1"/>
    <col min="4" max="4" width="30.28515625" customWidth="1"/>
    <col min="5" max="5" width="5.28515625" customWidth="1"/>
    <col min="6" max="6" width="18.140625" customWidth="1"/>
    <col min="7" max="7" width="19.7109375" customWidth="1"/>
    <col min="8" max="8" width="12.85546875" customWidth="1"/>
    <col min="9" max="9" width="14.7109375" customWidth="1"/>
    <col min="10" max="10" width="7.5703125" customWidth="1"/>
    <col min="11" max="11" width="9.5703125" customWidth="1"/>
  </cols>
  <sheetData>
    <row r="1" spans="2:14" ht="22.5">
      <c r="D1" s="114" t="s">
        <v>235</v>
      </c>
      <c r="E1" s="115"/>
      <c r="F1" s="115"/>
      <c r="G1" s="115"/>
      <c r="H1" s="115"/>
      <c r="I1" s="115"/>
      <c r="J1" s="116"/>
    </row>
    <row r="2" spans="2:14" ht="24" customHeight="1" thickBot="1">
      <c r="D2" s="117" t="s">
        <v>236</v>
      </c>
      <c r="E2" s="118"/>
      <c r="F2" s="118"/>
      <c r="G2" s="118"/>
      <c r="H2" s="118"/>
      <c r="I2" s="118"/>
      <c r="J2" s="119"/>
    </row>
    <row r="3" spans="2:14" ht="12.75" customHeight="1" thickBot="1">
      <c r="B3" s="20"/>
      <c r="C3" s="20"/>
      <c r="D3" s="21"/>
      <c r="E3" s="21"/>
      <c r="F3" s="21"/>
      <c r="G3" s="21"/>
      <c r="H3" s="21"/>
      <c r="I3" s="21"/>
      <c r="J3" s="21"/>
    </row>
    <row r="4" spans="2:14" ht="15.75">
      <c r="B4" s="22" t="s">
        <v>0</v>
      </c>
      <c r="C4" s="23" t="s">
        <v>1</v>
      </c>
      <c r="D4" s="24" t="s">
        <v>2</v>
      </c>
      <c r="E4" s="25" t="s">
        <v>3</v>
      </c>
      <c r="F4" s="26" t="s">
        <v>4</v>
      </c>
      <c r="G4" s="26" t="s">
        <v>5</v>
      </c>
      <c r="H4" s="25" t="s">
        <v>6</v>
      </c>
      <c r="I4" s="25" t="s">
        <v>7</v>
      </c>
      <c r="J4" s="25" t="s">
        <v>8</v>
      </c>
      <c r="K4" s="25" t="s">
        <v>9</v>
      </c>
      <c r="L4" s="25" t="s">
        <v>20</v>
      </c>
      <c r="M4" s="27" t="s">
        <v>21</v>
      </c>
    </row>
    <row r="5" spans="2:14" ht="15.75" customHeight="1">
      <c r="B5" s="123" t="s">
        <v>238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5"/>
    </row>
    <row r="6" spans="2:14" ht="18.75">
      <c r="B6" s="28">
        <v>1</v>
      </c>
      <c r="C6" s="1">
        <v>3056</v>
      </c>
      <c r="D6" s="2" t="s">
        <v>15</v>
      </c>
      <c r="E6" s="8">
        <v>1</v>
      </c>
      <c r="F6" s="15" t="s">
        <v>16</v>
      </c>
      <c r="G6" s="15" t="s">
        <v>17</v>
      </c>
      <c r="H6" s="16">
        <v>39607</v>
      </c>
      <c r="I6" s="16">
        <v>41614</v>
      </c>
      <c r="J6" s="17" t="s">
        <v>18</v>
      </c>
      <c r="K6" s="17" t="s">
        <v>19</v>
      </c>
      <c r="L6" s="17">
        <v>96</v>
      </c>
      <c r="M6" s="29">
        <v>15</v>
      </c>
      <c r="N6" s="12"/>
    </row>
    <row r="7" spans="2:14" ht="18.75">
      <c r="B7" s="28">
        <v>2</v>
      </c>
      <c r="C7" s="1">
        <v>3067</v>
      </c>
      <c r="D7" s="2" t="s">
        <v>60</v>
      </c>
      <c r="E7" s="8">
        <v>1</v>
      </c>
      <c r="F7" s="15" t="s">
        <v>61</v>
      </c>
      <c r="G7" s="15" t="s">
        <v>62</v>
      </c>
      <c r="H7" s="16">
        <v>39789</v>
      </c>
      <c r="I7" s="17" t="s">
        <v>53</v>
      </c>
      <c r="J7" s="17" t="s">
        <v>26</v>
      </c>
      <c r="K7" s="17" t="s">
        <v>31</v>
      </c>
      <c r="L7" s="17">
        <v>114</v>
      </c>
      <c r="M7" s="29">
        <v>12</v>
      </c>
      <c r="N7" s="12"/>
    </row>
    <row r="8" spans="2:14" ht="18.75">
      <c r="B8" s="28">
        <v>3</v>
      </c>
      <c r="C8" s="1">
        <v>3077</v>
      </c>
      <c r="D8" s="2" t="s">
        <v>10</v>
      </c>
      <c r="E8" s="8">
        <v>1</v>
      </c>
      <c r="F8" s="15" t="s">
        <v>97</v>
      </c>
      <c r="G8" s="15" t="s">
        <v>98</v>
      </c>
      <c r="H8" s="16">
        <v>39757</v>
      </c>
      <c r="I8" s="17" t="s">
        <v>68</v>
      </c>
      <c r="J8" s="17" t="s">
        <v>49</v>
      </c>
      <c r="K8" s="17" t="s">
        <v>99</v>
      </c>
      <c r="L8" s="17"/>
      <c r="M8" s="29"/>
      <c r="N8" s="12"/>
    </row>
    <row r="9" spans="2:14" ht="18.75">
      <c r="B9" s="28">
        <v>4</v>
      </c>
      <c r="C9" s="1">
        <v>3090</v>
      </c>
      <c r="D9" s="2" t="s">
        <v>142</v>
      </c>
      <c r="E9" s="8">
        <v>1</v>
      </c>
      <c r="F9" s="15" t="s">
        <v>143</v>
      </c>
      <c r="G9" s="15" t="s">
        <v>144</v>
      </c>
      <c r="H9" s="17" t="s">
        <v>145</v>
      </c>
      <c r="I9" s="17" t="s">
        <v>146</v>
      </c>
      <c r="J9" s="17" t="s">
        <v>26</v>
      </c>
      <c r="K9" s="17" t="s">
        <v>31</v>
      </c>
      <c r="L9" s="17"/>
      <c r="M9" s="29"/>
      <c r="N9" s="12"/>
    </row>
    <row r="10" spans="2:14" ht="18.75">
      <c r="B10" s="28">
        <v>5</v>
      </c>
      <c r="C10" s="3">
        <v>3057</v>
      </c>
      <c r="D10" s="4" t="s">
        <v>22</v>
      </c>
      <c r="E10" s="8">
        <v>1</v>
      </c>
      <c r="F10" s="15" t="s">
        <v>23</v>
      </c>
      <c r="G10" s="15" t="s">
        <v>24</v>
      </c>
      <c r="H10" s="17" t="s">
        <v>25</v>
      </c>
      <c r="I10" s="16">
        <v>41614</v>
      </c>
      <c r="J10" s="17" t="s">
        <v>26</v>
      </c>
      <c r="K10" s="17" t="s">
        <v>27</v>
      </c>
      <c r="L10" s="17"/>
      <c r="M10" s="29"/>
      <c r="N10" s="12"/>
    </row>
    <row r="11" spans="2:14" ht="18.75">
      <c r="B11" s="28">
        <v>6</v>
      </c>
      <c r="C11" s="3">
        <v>3058</v>
      </c>
      <c r="D11" s="4" t="s">
        <v>32</v>
      </c>
      <c r="E11" s="8">
        <v>1</v>
      </c>
      <c r="F11" s="15" t="s">
        <v>28</v>
      </c>
      <c r="G11" s="15" t="s">
        <v>29</v>
      </c>
      <c r="H11" s="16">
        <v>39663</v>
      </c>
      <c r="I11" s="17" t="s">
        <v>30</v>
      </c>
      <c r="J11" s="17" t="s">
        <v>26</v>
      </c>
      <c r="K11" s="17" t="s">
        <v>31</v>
      </c>
      <c r="L11" s="17"/>
      <c r="M11" s="29"/>
      <c r="N11" s="12"/>
    </row>
    <row r="12" spans="2:14" ht="18.75">
      <c r="B12" s="28">
        <v>7</v>
      </c>
      <c r="C12" s="1">
        <v>3082</v>
      </c>
      <c r="D12" s="4" t="s">
        <v>117</v>
      </c>
      <c r="E12" s="8">
        <v>1</v>
      </c>
      <c r="F12" s="15" t="s">
        <v>118</v>
      </c>
      <c r="G12" s="15" t="s">
        <v>119</v>
      </c>
      <c r="H12" s="16">
        <v>39456</v>
      </c>
      <c r="I12" s="16">
        <v>41281</v>
      </c>
      <c r="J12" s="17" t="s">
        <v>26</v>
      </c>
      <c r="K12" s="17" t="s">
        <v>31</v>
      </c>
      <c r="L12" s="17">
        <v>112</v>
      </c>
      <c r="M12" s="29">
        <v>20</v>
      </c>
      <c r="N12" s="12"/>
    </row>
    <row r="13" spans="2:14" ht="18.75">
      <c r="B13" s="28">
        <v>8</v>
      </c>
      <c r="C13" s="3">
        <v>3099</v>
      </c>
      <c r="D13" s="4" t="s">
        <v>242</v>
      </c>
      <c r="E13" s="8">
        <v>1</v>
      </c>
      <c r="F13" s="15" t="s">
        <v>243</v>
      </c>
      <c r="G13" s="15" t="s">
        <v>244</v>
      </c>
      <c r="H13" s="16" t="s">
        <v>145</v>
      </c>
      <c r="I13" s="17" t="s">
        <v>245</v>
      </c>
      <c r="J13" s="17" t="s">
        <v>26</v>
      </c>
      <c r="K13" s="17" t="s">
        <v>27</v>
      </c>
      <c r="L13" s="17"/>
      <c r="M13" s="29"/>
      <c r="N13" s="12"/>
    </row>
    <row r="14" spans="2:14" ht="18.75">
      <c r="B14" s="39">
        <v>9</v>
      </c>
      <c r="C14" s="40">
        <v>3100</v>
      </c>
      <c r="D14" s="41" t="s">
        <v>270</v>
      </c>
      <c r="E14" s="8">
        <v>1</v>
      </c>
      <c r="F14" s="10" t="s">
        <v>247</v>
      </c>
      <c r="G14" s="10" t="s">
        <v>248</v>
      </c>
      <c r="H14" s="16"/>
      <c r="I14" s="16"/>
      <c r="J14" s="17" t="s">
        <v>26</v>
      </c>
      <c r="K14" s="17" t="s">
        <v>27</v>
      </c>
      <c r="L14" s="17"/>
      <c r="M14" s="29"/>
      <c r="N14" s="12"/>
    </row>
    <row r="15" spans="2:14" ht="18.75">
      <c r="B15" s="28"/>
      <c r="C15" s="1"/>
      <c r="D15" s="4"/>
      <c r="E15" s="8"/>
      <c r="F15" s="15"/>
      <c r="G15" s="15"/>
      <c r="H15" s="16"/>
      <c r="I15" s="16"/>
      <c r="J15" s="17"/>
      <c r="K15" s="17"/>
      <c r="L15" s="17"/>
      <c r="M15" s="29"/>
      <c r="N15" s="12"/>
    </row>
    <row r="16" spans="2:14">
      <c r="N16" s="12"/>
    </row>
    <row r="17" spans="2:14">
      <c r="N17" s="12"/>
    </row>
    <row r="18" spans="2:14">
      <c r="N18" s="12"/>
    </row>
    <row r="19" spans="2:14" ht="21" customHeight="1">
      <c r="B19" s="120" t="s">
        <v>237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2"/>
    </row>
    <row r="20" spans="2:14" ht="18.75">
      <c r="B20" s="28">
        <v>1</v>
      </c>
      <c r="C20" s="1">
        <v>3031</v>
      </c>
      <c r="D20" s="2" t="s">
        <v>11</v>
      </c>
      <c r="E20" s="8">
        <v>2</v>
      </c>
      <c r="F20" s="10" t="s">
        <v>147</v>
      </c>
      <c r="G20" s="10"/>
      <c r="H20" s="17"/>
      <c r="I20" s="17" t="s">
        <v>148</v>
      </c>
      <c r="J20" s="17" t="s">
        <v>26</v>
      </c>
      <c r="K20" s="17" t="s">
        <v>27</v>
      </c>
      <c r="L20" s="17"/>
      <c r="M20" s="29"/>
    </row>
    <row r="21" spans="2:14" ht="18.75">
      <c r="B21" s="28">
        <v>2</v>
      </c>
      <c r="C21" s="1">
        <v>3044</v>
      </c>
      <c r="D21" s="2" t="s">
        <v>12</v>
      </c>
      <c r="E21" s="8">
        <v>2</v>
      </c>
      <c r="F21" s="10" t="s">
        <v>149</v>
      </c>
      <c r="G21" s="10"/>
      <c r="H21" s="17"/>
      <c r="I21" s="17" t="s">
        <v>150</v>
      </c>
      <c r="J21" s="17" t="s">
        <v>49</v>
      </c>
      <c r="K21" s="17" t="s">
        <v>99</v>
      </c>
      <c r="L21" s="17"/>
      <c r="M21" s="29"/>
    </row>
    <row r="22" spans="2:14" ht="18.75">
      <c r="B22" s="28">
        <v>3</v>
      </c>
      <c r="C22" s="1">
        <v>3052</v>
      </c>
      <c r="D22" s="2" t="s">
        <v>13</v>
      </c>
      <c r="E22" s="8">
        <v>2</v>
      </c>
      <c r="F22" s="10" t="s">
        <v>151</v>
      </c>
      <c r="G22" s="10" t="s">
        <v>152</v>
      </c>
      <c r="H22" s="17" t="s">
        <v>153</v>
      </c>
      <c r="I22" s="17" t="s">
        <v>154</v>
      </c>
      <c r="J22" s="17" t="s">
        <v>26</v>
      </c>
      <c r="K22" s="17" t="s">
        <v>31</v>
      </c>
      <c r="L22" s="17"/>
      <c r="M22" s="29"/>
    </row>
    <row r="23" spans="2:14" ht="18.75">
      <c r="B23" s="28">
        <v>4</v>
      </c>
      <c r="C23" s="1">
        <v>3053</v>
      </c>
      <c r="D23" s="2" t="s">
        <v>14</v>
      </c>
      <c r="E23" s="8">
        <v>2</v>
      </c>
      <c r="F23" s="10" t="s">
        <v>155</v>
      </c>
      <c r="G23" s="10" t="s">
        <v>156</v>
      </c>
      <c r="H23" s="17" t="s">
        <v>157</v>
      </c>
      <c r="I23" s="17" t="s">
        <v>158</v>
      </c>
      <c r="J23" s="17" t="s">
        <v>49</v>
      </c>
      <c r="K23" s="17" t="s">
        <v>99</v>
      </c>
      <c r="L23" s="17"/>
      <c r="M23" s="29"/>
    </row>
    <row r="24" spans="2:14" ht="18.75">
      <c r="B24" s="28">
        <v>5</v>
      </c>
      <c r="C24" s="1">
        <v>3079</v>
      </c>
      <c r="D24" s="2" t="s">
        <v>104</v>
      </c>
      <c r="E24" s="8">
        <v>2</v>
      </c>
      <c r="F24" s="10" t="s">
        <v>105</v>
      </c>
      <c r="G24" s="10" t="s">
        <v>106</v>
      </c>
      <c r="H24" s="17" t="s">
        <v>107</v>
      </c>
      <c r="I24" s="17" t="s">
        <v>108</v>
      </c>
      <c r="J24" s="17" t="s">
        <v>26</v>
      </c>
      <c r="K24" s="17" t="s">
        <v>27</v>
      </c>
      <c r="L24" s="17"/>
      <c r="M24" s="29"/>
    </row>
    <row r="25" spans="2:14" ht="18.75">
      <c r="B25" s="28">
        <v>6</v>
      </c>
      <c r="C25" s="1">
        <v>3084</v>
      </c>
      <c r="D25" s="2" t="s">
        <v>120</v>
      </c>
      <c r="E25" s="8">
        <v>2</v>
      </c>
      <c r="F25" s="10" t="s">
        <v>121</v>
      </c>
      <c r="G25" s="10" t="s">
        <v>122</v>
      </c>
      <c r="H25" s="17" t="s">
        <v>123</v>
      </c>
      <c r="I25" s="16">
        <v>41371</v>
      </c>
      <c r="J25" s="17" t="s">
        <v>92</v>
      </c>
      <c r="K25" s="17" t="s">
        <v>103</v>
      </c>
      <c r="L25" s="17"/>
      <c r="M25" s="29"/>
    </row>
    <row r="26" spans="2:14" ht="18.75">
      <c r="B26" s="28">
        <v>7</v>
      </c>
      <c r="C26" s="1">
        <v>3085</v>
      </c>
      <c r="D26" s="2" t="s">
        <v>124</v>
      </c>
      <c r="E26" s="8">
        <v>2</v>
      </c>
      <c r="F26" s="10" t="s">
        <v>71</v>
      </c>
      <c r="G26" s="10" t="s">
        <v>62</v>
      </c>
      <c r="H26" s="16">
        <v>39209</v>
      </c>
      <c r="I26" s="16">
        <v>41615</v>
      </c>
      <c r="J26" s="17" t="s">
        <v>26</v>
      </c>
      <c r="K26" s="17" t="s">
        <v>31</v>
      </c>
      <c r="L26" s="17">
        <v>120</v>
      </c>
      <c r="M26" s="29">
        <v>22</v>
      </c>
    </row>
    <row r="27" spans="2:14" ht="18.75">
      <c r="B27" s="28">
        <v>8</v>
      </c>
      <c r="C27" s="1">
        <v>3088</v>
      </c>
      <c r="D27" s="2" t="s">
        <v>127</v>
      </c>
      <c r="E27" s="8">
        <v>2</v>
      </c>
      <c r="F27" s="10" t="s">
        <v>128</v>
      </c>
      <c r="G27" s="10" t="s">
        <v>129</v>
      </c>
      <c r="H27" s="16">
        <v>38875</v>
      </c>
      <c r="I27" s="17" t="s">
        <v>130</v>
      </c>
      <c r="J27" s="17" t="s">
        <v>18</v>
      </c>
      <c r="K27" s="17" t="s">
        <v>75</v>
      </c>
      <c r="L27" s="17">
        <v>132</v>
      </c>
      <c r="M27" s="29">
        <v>22</v>
      </c>
    </row>
    <row r="28" spans="2:14" ht="18.75">
      <c r="B28" s="28">
        <v>9</v>
      </c>
      <c r="C28" s="1">
        <v>3039</v>
      </c>
      <c r="D28" s="4" t="s">
        <v>159</v>
      </c>
      <c r="E28" s="8">
        <v>2</v>
      </c>
      <c r="F28" s="10" t="s">
        <v>23</v>
      </c>
      <c r="G28" s="10" t="s">
        <v>24</v>
      </c>
      <c r="H28" s="16">
        <v>39267</v>
      </c>
      <c r="I28" s="17" t="s">
        <v>150</v>
      </c>
      <c r="J28" s="17" t="s">
        <v>26</v>
      </c>
      <c r="K28" s="17" t="s">
        <v>31</v>
      </c>
      <c r="L28" s="17"/>
      <c r="M28" s="29"/>
    </row>
    <row r="29" spans="2:14" ht="18.75">
      <c r="B29" s="28">
        <v>10</v>
      </c>
      <c r="C29" s="3">
        <v>3081</v>
      </c>
      <c r="D29" s="4" t="s">
        <v>114</v>
      </c>
      <c r="E29" s="8">
        <v>2</v>
      </c>
      <c r="F29" s="10" t="s">
        <v>41</v>
      </c>
      <c r="G29" s="10" t="s">
        <v>115</v>
      </c>
      <c r="H29" s="17" t="s">
        <v>116</v>
      </c>
      <c r="I29" s="17" t="s">
        <v>53</v>
      </c>
      <c r="J29" s="17" t="s">
        <v>18</v>
      </c>
      <c r="K29" s="17" t="s">
        <v>75</v>
      </c>
      <c r="L29" s="17"/>
      <c r="M29" s="29"/>
    </row>
    <row r="30" spans="2:14" ht="18.75">
      <c r="B30" s="28">
        <v>11</v>
      </c>
      <c r="C30" s="7">
        <v>3089</v>
      </c>
      <c r="D30" s="5" t="s">
        <v>134</v>
      </c>
      <c r="E30" s="8">
        <v>2</v>
      </c>
      <c r="F30" s="10" t="s">
        <v>135</v>
      </c>
      <c r="G30" s="10" t="s">
        <v>136</v>
      </c>
      <c r="H30" s="16">
        <v>38726</v>
      </c>
      <c r="I30" s="17" t="s">
        <v>137</v>
      </c>
      <c r="J30" s="17" t="s">
        <v>18</v>
      </c>
      <c r="K30" s="17" t="s">
        <v>138</v>
      </c>
      <c r="L30" s="17"/>
      <c r="M30" s="29"/>
    </row>
    <row r="31" spans="2:14" ht="18.75">
      <c r="B31" s="28">
        <v>12</v>
      </c>
      <c r="C31" s="7">
        <v>3096</v>
      </c>
      <c r="D31" s="5" t="s">
        <v>254</v>
      </c>
      <c r="E31" s="8">
        <v>2</v>
      </c>
      <c r="F31" s="10" t="s">
        <v>255</v>
      </c>
      <c r="G31" s="10" t="s">
        <v>62</v>
      </c>
      <c r="H31" s="16" t="s">
        <v>256</v>
      </c>
      <c r="I31" s="16">
        <v>41433</v>
      </c>
      <c r="J31" s="17" t="s">
        <v>26</v>
      </c>
      <c r="K31" s="17" t="s">
        <v>27</v>
      </c>
      <c r="L31" s="17"/>
      <c r="M31" s="29"/>
    </row>
    <row r="32" spans="2:14" ht="18.75">
      <c r="B32" s="28">
        <v>13</v>
      </c>
      <c r="C32" s="3">
        <v>3097</v>
      </c>
      <c r="D32" s="4" t="s">
        <v>246</v>
      </c>
      <c r="E32" s="8">
        <v>2</v>
      </c>
      <c r="F32" s="10" t="s">
        <v>247</v>
      </c>
      <c r="G32" s="10" t="s">
        <v>248</v>
      </c>
      <c r="H32" s="16">
        <v>38694</v>
      </c>
      <c r="I32" s="17" t="s">
        <v>249</v>
      </c>
      <c r="J32" s="17" t="s">
        <v>26</v>
      </c>
      <c r="K32" s="17" t="s">
        <v>27</v>
      </c>
      <c r="L32" s="17"/>
      <c r="M32" s="29"/>
    </row>
    <row r="33" spans="2:13" ht="18.75">
      <c r="B33" s="28"/>
      <c r="C33" s="7"/>
      <c r="D33" s="5"/>
      <c r="E33" s="8"/>
      <c r="F33" s="10"/>
      <c r="G33" s="10"/>
      <c r="H33" s="16"/>
      <c r="I33" s="16"/>
      <c r="J33" s="17"/>
      <c r="K33" s="17"/>
      <c r="L33" s="17"/>
      <c r="M33" s="29"/>
    </row>
    <row r="34" spans="2:13" ht="18.75">
      <c r="B34" s="28"/>
      <c r="C34" s="7"/>
      <c r="D34" s="5"/>
      <c r="E34" s="8"/>
      <c r="F34" s="10"/>
      <c r="G34" s="10"/>
      <c r="H34" s="16"/>
      <c r="I34" s="16"/>
      <c r="J34" s="17"/>
      <c r="K34" s="17"/>
      <c r="L34" s="17"/>
      <c r="M34" s="29"/>
    </row>
    <row r="35" spans="2:13">
      <c r="L35" s="17"/>
      <c r="M35" s="29"/>
    </row>
    <row r="37" spans="2:13" ht="16.5" thickBot="1">
      <c r="B37" s="63"/>
      <c r="C37" s="64"/>
      <c r="D37" s="64"/>
      <c r="E37" s="64"/>
      <c r="F37" s="64"/>
      <c r="G37" s="64"/>
      <c r="H37" s="64"/>
      <c r="I37" s="64"/>
      <c r="J37" s="64"/>
      <c r="K37" s="64"/>
      <c r="M37" s="29"/>
    </row>
    <row r="38" spans="2:13" ht="19.5" customHeight="1" thickBot="1">
      <c r="B38" s="22" t="s">
        <v>0</v>
      </c>
      <c r="C38" s="23" t="s">
        <v>1</v>
      </c>
      <c r="D38" s="24" t="s">
        <v>2</v>
      </c>
      <c r="E38" s="25" t="s">
        <v>3</v>
      </c>
      <c r="F38" s="26" t="s">
        <v>4</v>
      </c>
      <c r="G38" s="26" t="s">
        <v>5</v>
      </c>
      <c r="H38" s="25" t="s">
        <v>6</v>
      </c>
      <c r="I38" s="25" t="s">
        <v>7</v>
      </c>
      <c r="J38" s="25" t="s">
        <v>8</v>
      </c>
      <c r="K38" s="25" t="s">
        <v>9</v>
      </c>
      <c r="L38" s="64"/>
      <c r="M38" s="65"/>
    </row>
    <row r="39" spans="2:13" ht="18.75" customHeight="1">
      <c r="B39" s="66" t="s">
        <v>239</v>
      </c>
      <c r="C39" s="67"/>
      <c r="D39" s="67"/>
      <c r="E39" s="67"/>
      <c r="F39" s="67"/>
      <c r="G39" s="67"/>
      <c r="H39" s="67"/>
      <c r="I39" s="67"/>
      <c r="J39" s="67"/>
      <c r="K39" s="67"/>
      <c r="L39" s="25" t="s">
        <v>20</v>
      </c>
      <c r="M39" s="27" t="s">
        <v>21</v>
      </c>
    </row>
    <row r="40" spans="2:13" ht="18.75" customHeight="1">
      <c r="B40" s="30">
        <v>1</v>
      </c>
      <c r="C40" s="6">
        <v>3054</v>
      </c>
      <c r="D40" s="10" t="s">
        <v>160</v>
      </c>
      <c r="E40" s="8">
        <v>3</v>
      </c>
      <c r="F40" s="10" t="s">
        <v>161</v>
      </c>
      <c r="G40" s="10"/>
      <c r="H40" s="16">
        <v>39052</v>
      </c>
      <c r="I40" s="16">
        <v>41277</v>
      </c>
      <c r="J40" s="17" t="s">
        <v>26</v>
      </c>
      <c r="K40" s="17" t="s">
        <v>27</v>
      </c>
      <c r="L40" s="67"/>
      <c r="M40" s="68"/>
    </row>
    <row r="41" spans="2:13" ht="18.75">
      <c r="B41" s="30">
        <v>2</v>
      </c>
      <c r="C41" s="6">
        <v>3093</v>
      </c>
      <c r="D41" s="10" t="s">
        <v>257</v>
      </c>
      <c r="E41" s="8">
        <v>3</v>
      </c>
      <c r="F41" s="10" t="s">
        <v>213</v>
      </c>
      <c r="G41" s="10" t="s">
        <v>258</v>
      </c>
      <c r="H41" s="16" t="s">
        <v>259</v>
      </c>
      <c r="I41" s="16" t="s">
        <v>253</v>
      </c>
      <c r="J41" s="17" t="s">
        <v>18</v>
      </c>
      <c r="K41" s="17" t="s">
        <v>75</v>
      </c>
      <c r="L41" s="17"/>
      <c r="M41" s="29"/>
    </row>
    <row r="42" spans="2:13" ht="18.75">
      <c r="B42" s="30">
        <v>3</v>
      </c>
      <c r="C42" s="6">
        <v>3051</v>
      </c>
      <c r="D42" s="10" t="s">
        <v>33</v>
      </c>
      <c r="E42" s="8">
        <v>3</v>
      </c>
      <c r="F42" s="10" t="s">
        <v>34</v>
      </c>
      <c r="G42" s="10" t="s">
        <v>35</v>
      </c>
      <c r="H42" s="17" t="s">
        <v>36</v>
      </c>
      <c r="I42" s="17" t="s">
        <v>30</v>
      </c>
      <c r="J42" s="17" t="s">
        <v>26</v>
      </c>
      <c r="K42" s="17" t="s">
        <v>31</v>
      </c>
      <c r="L42" s="17"/>
      <c r="M42" s="29"/>
    </row>
    <row r="43" spans="2:13" ht="18.75">
      <c r="B43" s="30">
        <v>4</v>
      </c>
      <c r="C43" s="6">
        <v>3068</v>
      </c>
      <c r="D43" s="10" t="s">
        <v>63</v>
      </c>
      <c r="E43" s="8">
        <v>3</v>
      </c>
      <c r="F43" s="10" t="s">
        <v>61</v>
      </c>
      <c r="G43" s="10" t="s">
        <v>62</v>
      </c>
      <c r="H43" s="17" t="s">
        <v>64</v>
      </c>
      <c r="I43" s="17" t="s">
        <v>53</v>
      </c>
      <c r="J43" s="17" t="s">
        <v>26</v>
      </c>
      <c r="K43" s="17" t="s">
        <v>31</v>
      </c>
      <c r="L43" s="17"/>
      <c r="M43" s="29"/>
    </row>
    <row r="44" spans="2:13" ht="18.75">
      <c r="B44" s="30">
        <v>5</v>
      </c>
      <c r="C44" s="6">
        <v>3078</v>
      </c>
      <c r="D44" s="11" t="s">
        <v>100</v>
      </c>
      <c r="E44" s="8">
        <v>3</v>
      </c>
      <c r="F44" s="10" t="s">
        <v>101</v>
      </c>
      <c r="G44" s="10" t="s">
        <v>102</v>
      </c>
      <c r="H44" s="16">
        <v>38113</v>
      </c>
      <c r="I44" s="17" t="s">
        <v>68</v>
      </c>
      <c r="J44" s="17" t="s">
        <v>92</v>
      </c>
      <c r="K44" s="17" t="s">
        <v>103</v>
      </c>
      <c r="L44" s="17">
        <v>127</v>
      </c>
      <c r="M44" s="29">
        <v>22</v>
      </c>
    </row>
    <row r="45" spans="2:13" ht="18.75">
      <c r="B45" s="30">
        <v>6</v>
      </c>
      <c r="C45" s="7">
        <v>3094</v>
      </c>
      <c r="D45" s="5" t="s">
        <v>250</v>
      </c>
      <c r="E45" s="8">
        <v>2</v>
      </c>
      <c r="F45" s="10" t="s">
        <v>251</v>
      </c>
      <c r="G45" s="10" t="s">
        <v>252</v>
      </c>
      <c r="H45" s="16">
        <v>38935</v>
      </c>
      <c r="I45" s="17" t="s">
        <v>253</v>
      </c>
      <c r="J45" s="17" t="s">
        <v>18</v>
      </c>
      <c r="K45" s="17" t="s">
        <v>75</v>
      </c>
      <c r="L45" s="17">
        <v>119</v>
      </c>
      <c r="M45" s="29">
        <v>18</v>
      </c>
    </row>
    <row r="46" spans="2:13" ht="18.75">
      <c r="B46" s="30">
        <v>7</v>
      </c>
      <c r="C46" s="6">
        <v>3027</v>
      </c>
      <c r="D46" s="10" t="s">
        <v>162</v>
      </c>
      <c r="E46" s="8">
        <v>3</v>
      </c>
      <c r="F46" s="10" t="s">
        <v>163</v>
      </c>
      <c r="G46" s="10"/>
      <c r="H46" s="16">
        <v>38783</v>
      </c>
      <c r="I46" s="17" t="s">
        <v>164</v>
      </c>
      <c r="J46" s="17" t="s">
        <v>49</v>
      </c>
      <c r="K46" s="17" t="s">
        <v>99</v>
      </c>
      <c r="L46" s="17"/>
      <c r="M46" s="29"/>
    </row>
    <row r="47" spans="2:13" ht="18.75">
      <c r="B47" s="30">
        <v>8</v>
      </c>
      <c r="C47" s="6">
        <v>3040</v>
      </c>
      <c r="D47" s="10" t="s">
        <v>165</v>
      </c>
      <c r="E47" s="8">
        <v>3</v>
      </c>
      <c r="F47" s="10" t="s">
        <v>166</v>
      </c>
      <c r="G47" s="10"/>
      <c r="H47" s="16">
        <v>38691</v>
      </c>
      <c r="I47" s="17" t="s">
        <v>150</v>
      </c>
      <c r="J47" s="17"/>
      <c r="K47" s="17"/>
      <c r="L47" s="17"/>
      <c r="M47" s="29"/>
    </row>
    <row r="48" spans="2:13" ht="18.75">
      <c r="B48" s="30">
        <v>9</v>
      </c>
      <c r="C48" s="7">
        <v>3063</v>
      </c>
      <c r="D48" s="10" t="s">
        <v>44</v>
      </c>
      <c r="E48" s="8">
        <v>3</v>
      </c>
      <c r="F48" s="10" t="s">
        <v>45</v>
      </c>
      <c r="G48" s="10" t="s">
        <v>46</v>
      </c>
      <c r="H48" s="17" t="s">
        <v>47</v>
      </c>
      <c r="I48" s="17" t="s">
        <v>48</v>
      </c>
      <c r="J48" s="17" t="s">
        <v>49</v>
      </c>
      <c r="K48" s="17" t="s">
        <v>50</v>
      </c>
      <c r="L48" s="17">
        <v>124</v>
      </c>
      <c r="M48" s="29">
        <v>24</v>
      </c>
    </row>
    <row r="49" spans="1:13" ht="18.75">
      <c r="B49" s="30"/>
      <c r="C49" s="7"/>
      <c r="D49" s="10"/>
      <c r="E49" s="8"/>
      <c r="F49" s="10"/>
      <c r="G49" s="10"/>
      <c r="H49" s="17"/>
      <c r="I49" s="17"/>
      <c r="J49" s="17"/>
      <c r="K49" s="17"/>
      <c r="L49" s="17"/>
      <c r="M49" s="29"/>
    </row>
    <row r="50" spans="1:13" ht="18.75">
      <c r="B50" s="6"/>
      <c r="C50" s="6"/>
      <c r="D50" s="10"/>
      <c r="E50" s="8"/>
      <c r="F50" s="10"/>
      <c r="G50" s="10"/>
      <c r="H50" s="16"/>
      <c r="I50" s="17"/>
      <c r="J50" s="17"/>
      <c r="K50" s="17"/>
      <c r="L50" s="17"/>
      <c r="M50" s="17"/>
    </row>
    <row r="51" spans="1:13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 ht="18.75" customHeight="1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</row>
    <row r="53" spans="1:13" ht="18.75" customHeight="1">
      <c r="A53" s="126" t="s">
        <v>240</v>
      </c>
      <c r="B53" s="126"/>
      <c r="C53" s="126"/>
      <c r="D53" s="126"/>
      <c r="E53" s="61"/>
      <c r="F53" s="61"/>
      <c r="G53" s="61"/>
      <c r="H53" s="61"/>
      <c r="I53" s="61"/>
      <c r="J53" s="61"/>
      <c r="K53" s="61"/>
      <c r="L53" s="61"/>
      <c r="M53" s="62"/>
    </row>
    <row r="54" spans="1:13" ht="18.75">
      <c r="B54" s="30">
        <v>1</v>
      </c>
      <c r="C54" s="6">
        <v>2973</v>
      </c>
      <c r="D54" s="10" t="s">
        <v>167</v>
      </c>
      <c r="E54" s="8">
        <v>4</v>
      </c>
      <c r="F54" s="10" t="s">
        <v>168</v>
      </c>
      <c r="G54" s="10"/>
      <c r="H54" s="17" t="s">
        <v>169</v>
      </c>
      <c r="I54" s="17" t="s">
        <v>170</v>
      </c>
      <c r="J54" s="17" t="s">
        <v>49</v>
      </c>
      <c r="K54" s="17" t="s">
        <v>171</v>
      </c>
      <c r="L54" s="17"/>
      <c r="M54" s="29"/>
    </row>
    <row r="55" spans="1:13" ht="18.75">
      <c r="B55" s="30">
        <v>2</v>
      </c>
      <c r="C55" s="6">
        <v>2976</v>
      </c>
      <c r="D55" s="10" t="s">
        <v>172</v>
      </c>
      <c r="E55" s="8">
        <v>4</v>
      </c>
      <c r="F55" s="10" t="s">
        <v>71</v>
      </c>
      <c r="G55" s="10"/>
      <c r="H55" s="17" t="s">
        <v>173</v>
      </c>
      <c r="I55" s="17" t="s">
        <v>174</v>
      </c>
      <c r="J55" s="17" t="s">
        <v>26</v>
      </c>
      <c r="K55" s="17" t="s">
        <v>31</v>
      </c>
      <c r="L55" s="17"/>
      <c r="M55" s="29"/>
    </row>
    <row r="56" spans="1:13" ht="18.75">
      <c r="B56" s="30">
        <v>3</v>
      </c>
      <c r="C56" s="6">
        <v>2987</v>
      </c>
      <c r="D56" s="10" t="s">
        <v>177</v>
      </c>
      <c r="E56" s="8">
        <v>4</v>
      </c>
      <c r="F56" s="10" t="s">
        <v>175</v>
      </c>
      <c r="G56" s="10"/>
      <c r="H56" s="16">
        <v>38633</v>
      </c>
      <c r="I56" s="17" t="s">
        <v>176</v>
      </c>
      <c r="J56" s="17" t="s">
        <v>49</v>
      </c>
      <c r="K56" s="17" t="s">
        <v>171</v>
      </c>
      <c r="L56" s="17"/>
      <c r="M56" s="29"/>
    </row>
    <row r="57" spans="1:13" ht="18.75">
      <c r="B57" s="30">
        <v>4</v>
      </c>
      <c r="C57" s="6">
        <v>2997</v>
      </c>
      <c r="D57" s="13" t="s">
        <v>178</v>
      </c>
      <c r="E57" s="8">
        <v>4</v>
      </c>
      <c r="F57" s="10" t="s">
        <v>179</v>
      </c>
      <c r="G57" s="10"/>
      <c r="H57" s="17" t="s">
        <v>169</v>
      </c>
      <c r="I57" s="17" t="s">
        <v>180</v>
      </c>
      <c r="J57" s="17"/>
      <c r="K57" s="17"/>
      <c r="L57" s="17"/>
      <c r="M57" s="29"/>
    </row>
    <row r="58" spans="1:13" ht="18.75">
      <c r="B58" s="30">
        <v>5</v>
      </c>
      <c r="C58" s="6">
        <v>3060</v>
      </c>
      <c r="D58" s="11" t="s">
        <v>37</v>
      </c>
      <c r="E58" s="8">
        <v>4</v>
      </c>
      <c r="F58" s="10" t="s">
        <v>28</v>
      </c>
      <c r="G58" s="10" t="s">
        <v>29</v>
      </c>
      <c r="H58" s="16" t="s">
        <v>38</v>
      </c>
      <c r="I58" s="17" t="s">
        <v>30</v>
      </c>
      <c r="J58" s="17" t="s">
        <v>26</v>
      </c>
      <c r="K58" s="17" t="s">
        <v>31</v>
      </c>
      <c r="L58" s="17">
        <v>135</v>
      </c>
      <c r="M58" s="29">
        <v>24</v>
      </c>
    </row>
    <row r="59" spans="1:13" ht="18.75">
      <c r="B59" s="30">
        <v>6</v>
      </c>
      <c r="C59" s="6">
        <v>3074</v>
      </c>
      <c r="D59" s="11" t="s">
        <v>84</v>
      </c>
      <c r="E59" s="8">
        <v>4</v>
      </c>
      <c r="F59" s="10" t="s">
        <v>85</v>
      </c>
      <c r="G59" s="10" t="s">
        <v>86</v>
      </c>
      <c r="H59" s="16">
        <v>38694</v>
      </c>
      <c r="I59" s="17" t="s">
        <v>68</v>
      </c>
      <c r="J59" s="17" t="s">
        <v>18</v>
      </c>
      <c r="K59" s="17" t="s">
        <v>87</v>
      </c>
      <c r="L59" s="17">
        <v>136</v>
      </c>
      <c r="M59" s="29">
        <v>28</v>
      </c>
    </row>
    <row r="60" spans="1:13" ht="18.75">
      <c r="B60" s="30">
        <v>7</v>
      </c>
      <c r="C60" s="6">
        <v>3076</v>
      </c>
      <c r="D60" s="11" t="s">
        <v>94</v>
      </c>
      <c r="E60" s="8">
        <v>4</v>
      </c>
      <c r="F60" s="10" t="s">
        <v>95</v>
      </c>
      <c r="G60" s="14" t="s">
        <v>96</v>
      </c>
      <c r="H60" s="16">
        <v>38444</v>
      </c>
      <c r="I60" s="17" t="s">
        <v>68</v>
      </c>
      <c r="J60" s="17" t="s">
        <v>18</v>
      </c>
      <c r="K60" s="17" t="s">
        <v>75</v>
      </c>
      <c r="L60" s="17">
        <v>133</v>
      </c>
      <c r="M60" s="29">
        <v>28</v>
      </c>
    </row>
    <row r="61" spans="1:13" ht="18.75">
      <c r="B61" s="30">
        <v>8</v>
      </c>
      <c r="C61" s="6">
        <v>3073</v>
      </c>
      <c r="D61" s="11" t="s">
        <v>181</v>
      </c>
      <c r="E61" s="8">
        <v>4</v>
      </c>
      <c r="F61" s="10" t="s">
        <v>81</v>
      </c>
      <c r="G61" s="10" t="s">
        <v>182</v>
      </c>
      <c r="H61" s="16">
        <v>38479</v>
      </c>
      <c r="I61" s="17" t="s">
        <v>68</v>
      </c>
      <c r="J61" s="17" t="s">
        <v>18</v>
      </c>
      <c r="K61" s="17" t="s">
        <v>83</v>
      </c>
      <c r="L61" s="17"/>
      <c r="M61" s="29"/>
    </row>
    <row r="62" spans="1:13" ht="18.75">
      <c r="B62" s="30">
        <v>9</v>
      </c>
      <c r="C62" s="6">
        <v>3075</v>
      </c>
      <c r="D62" s="11" t="s">
        <v>88</v>
      </c>
      <c r="E62" s="8">
        <v>4</v>
      </c>
      <c r="F62" s="10" t="s">
        <v>89</v>
      </c>
      <c r="G62" s="10" t="s">
        <v>90</v>
      </c>
      <c r="H62" s="17" t="s">
        <v>91</v>
      </c>
      <c r="I62" s="17" t="s">
        <v>68</v>
      </c>
      <c r="J62" s="17" t="s">
        <v>92</v>
      </c>
      <c r="K62" s="17" t="s">
        <v>93</v>
      </c>
      <c r="L62" s="17">
        <v>133</v>
      </c>
      <c r="M62" s="29">
        <v>28</v>
      </c>
    </row>
    <row r="63" spans="1:13" ht="18.75">
      <c r="B63" s="30">
        <v>10</v>
      </c>
      <c r="C63" s="6">
        <v>3090</v>
      </c>
      <c r="D63" s="11" t="s">
        <v>139</v>
      </c>
      <c r="E63" s="8">
        <v>4</v>
      </c>
      <c r="F63" s="10" t="s">
        <v>135</v>
      </c>
      <c r="G63" s="10" t="s">
        <v>140</v>
      </c>
      <c r="H63" s="17" t="s">
        <v>141</v>
      </c>
      <c r="I63" s="17" t="s">
        <v>137</v>
      </c>
      <c r="J63" s="17" t="s">
        <v>18</v>
      </c>
      <c r="K63" s="17" t="s">
        <v>138</v>
      </c>
      <c r="L63" s="17"/>
      <c r="M63" s="29"/>
    </row>
    <row r="64" spans="1:13" ht="18.75">
      <c r="B64" s="30">
        <v>11</v>
      </c>
      <c r="C64" s="6">
        <v>2968</v>
      </c>
      <c r="D64" s="10" t="s">
        <v>183</v>
      </c>
      <c r="E64" s="8">
        <v>4</v>
      </c>
      <c r="F64" s="10" t="s">
        <v>184</v>
      </c>
      <c r="G64" s="10"/>
      <c r="H64" s="17" t="s">
        <v>185</v>
      </c>
      <c r="I64" s="17" t="s">
        <v>186</v>
      </c>
      <c r="J64" s="17" t="s">
        <v>18</v>
      </c>
      <c r="K64" s="17" t="s">
        <v>75</v>
      </c>
      <c r="L64" s="17"/>
      <c r="M64" s="29"/>
    </row>
    <row r="65" spans="2:13" ht="18.75">
      <c r="B65" s="30">
        <v>12</v>
      </c>
      <c r="C65" s="6">
        <v>2969</v>
      </c>
      <c r="D65" s="10" t="s">
        <v>188</v>
      </c>
      <c r="E65" s="8">
        <v>4</v>
      </c>
      <c r="F65" s="10" t="s">
        <v>187</v>
      </c>
      <c r="G65" s="10"/>
      <c r="H65" s="17" t="s">
        <v>169</v>
      </c>
      <c r="I65" s="17" t="s">
        <v>186</v>
      </c>
      <c r="J65" s="17" t="s">
        <v>18</v>
      </c>
      <c r="K65" s="17" t="s">
        <v>75</v>
      </c>
      <c r="L65" s="17"/>
      <c r="M65" s="29"/>
    </row>
    <row r="66" spans="2:13" ht="15.75" thickBot="1">
      <c r="K66" s="20"/>
      <c r="L66" s="31"/>
      <c r="M66" s="31"/>
    </row>
    <row r="67" spans="2:13" ht="15.75">
      <c r="B67" s="22" t="s">
        <v>0</v>
      </c>
      <c r="C67" s="23" t="s">
        <v>1</v>
      </c>
      <c r="D67" s="24" t="s">
        <v>2</v>
      </c>
      <c r="E67" s="25" t="s">
        <v>3</v>
      </c>
      <c r="F67" s="26" t="s">
        <v>4</v>
      </c>
      <c r="G67" s="26" t="s">
        <v>5</v>
      </c>
      <c r="H67" s="25" t="s">
        <v>6</v>
      </c>
      <c r="I67" s="25" t="s">
        <v>7</v>
      </c>
      <c r="J67" s="25" t="s">
        <v>8</v>
      </c>
      <c r="K67" s="19" t="s">
        <v>9</v>
      </c>
      <c r="L67" s="19" t="s">
        <v>20</v>
      </c>
      <c r="M67" s="32" t="s">
        <v>21</v>
      </c>
    </row>
    <row r="68" spans="2:13" ht="18.75">
      <c r="B68" s="30">
        <v>13</v>
      </c>
      <c r="C68" s="6">
        <v>2998</v>
      </c>
      <c r="D68" s="10" t="s">
        <v>189</v>
      </c>
      <c r="E68" s="8">
        <v>4</v>
      </c>
      <c r="F68" s="10" t="s">
        <v>45</v>
      </c>
      <c r="G68" s="10"/>
      <c r="H68" s="17" t="s">
        <v>190</v>
      </c>
      <c r="I68" s="17" t="s">
        <v>191</v>
      </c>
      <c r="J68" s="17" t="s">
        <v>49</v>
      </c>
      <c r="K68" s="17" t="s">
        <v>99</v>
      </c>
      <c r="L68" s="19"/>
      <c r="M68" s="32"/>
    </row>
    <row r="69" spans="2:13" ht="18.75">
      <c r="B69" s="30">
        <v>14</v>
      </c>
      <c r="C69" s="6">
        <v>3003</v>
      </c>
      <c r="D69" s="10" t="s">
        <v>192</v>
      </c>
      <c r="E69" s="8">
        <v>4</v>
      </c>
      <c r="F69" s="10" t="s">
        <v>193</v>
      </c>
      <c r="G69" s="10"/>
      <c r="H69" s="16">
        <v>38478</v>
      </c>
      <c r="I69" s="17" t="s">
        <v>194</v>
      </c>
      <c r="J69" s="17" t="s">
        <v>26</v>
      </c>
      <c r="K69" s="17" t="s">
        <v>27</v>
      </c>
      <c r="L69" s="17"/>
      <c r="M69" s="29"/>
    </row>
    <row r="70" spans="2:13" ht="18.75">
      <c r="B70" s="30">
        <v>15</v>
      </c>
      <c r="C70" s="6">
        <v>3005</v>
      </c>
      <c r="D70" s="10" t="s">
        <v>195</v>
      </c>
      <c r="E70" s="8">
        <v>4</v>
      </c>
      <c r="F70" s="10" t="s">
        <v>196</v>
      </c>
      <c r="G70" s="10"/>
      <c r="H70" s="17" t="s">
        <v>197</v>
      </c>
      <c r="I70" s="17" t="s">
        <v>198</v>
      </c>
      <c r="J70" s="17" t="s">
        <v>49</v>
      </c>
      <c r="K70" s="17" t="s">
        <v>171</v>
      </c>
      <c r="L70" s="17"/>
      <c r="M70" s="29"/>
    </row>
    <row r="71" spans="2:13" ht="18.75">
      <c r="B71" s="30">
        <v>16</v>
      </c>
      <c r="C71" s="6">
        <v>2989</v>
      </c>
      <c r="D71" s="10" t="s">
        <v>199</v>
      </c>
      <c r="E71" s="8">
        <v>4</v>
      </c>
      <c r="F71" s="10" t="s">
        <v>200</v>
      </c>
      <c r="G71" s="10"/>
      <c r="H71" s="16">
        <v>38661</v>
      </c>
      <c r="I71" s="16">
        <v>40216</v>
      </c>
      <c r="J71" s="17" t="s">
        <v>26</v>
      </c>
      <c r="K71" s="17" t="s">
        <v>27</v>
      </c>
      <c r="L71" s="17"/>
      <c r="M71" s="29"/>
    </row>
    <row r="72" spans="2:13" ht="18.75">
      <c r="B72" s="30">
        <v>17</v>
      </c>
      <c r="C72" s="6">
        <v>3061</v>
      </c>
      <c r="D72" s="10" t="s">
        <v>39</v>
      </c>
      <c r="E72" s="8">
        <v>4</v>
      </c>
      <c r="F72" s="10" t="s">
        <v>34</v>
      </c>
      <c r="G72" s="10" t="s">
        <v>35</v>
      </c>
      <c r="H72" s="16">
        <v>38266</v>
      </c>
      <c r="I72" s="17" t="s">
        <v>30</v>
      </c>
      <c r="J72" s="17" t="s">
        <v>26</v>
      </c>
      <c r="K72" s="17" t="s">
        <v>31</v>
      </c>
      <c r="L72" s="17"/>
      <c r="M72" s="29"/>
    </row>
    <row r="73" spans="2:13" ht="18.75">
      <c r="B73" s="30">
        <v>18</v>
      </c>
      <c r="C73" s="6">
        <v>3032</v>
      </c>
      <c r="D73" s="10" t="s">
        <v>201</v>
      </c>
      <c r="E73" s="8">
        <v>4</v>
      </c>
      <c r="F73" s="10" t="s">
        <v>202</v>
      </c>
      <c r="G73" s="10"/>
      <c r="H73" s="17" t="s">
        <v>203</v>
      </c>
      <c r="I73" s="17" t="s">
        <v>148</v>
      </c>
      <c r="J73" s="17" t="s">
        <v>49</v>
      </c>
      <c r="K73" s="17" t="s">
        <v>204</v>
      </c>
      <c r="L73" s="17"/>
      <c r="M73" s="29"/>
    </row>
    <row r="74" spans="2:13" ht="18.75">
      <c r="B74" s="30">
        <v>19</v>
      </c>
      <c r="C74" s="6">
        <v>3086</v>
      </c>
      <c r="D74" s="10" t="s">
        <v>125</v>
      </c>
      <c r="E74" s="8">
        <v>4</v>
      </c>
      <c r="F74" s="10" t="s">
        <v>71</v>
      </c>
      <c r="G74" s="10" t="s">
        <v>62</v>
      </c>
      <c r="H74" s="16" t="s">
        <v>126</v>
      </c>
      <c r="I74" s="16">
        <v>41615</v>
      </c>
      <c r="J74" s="17" t="s">
        <v>26</v>
      </c>
      <c r="K74" s="17" t="s">
        <v>31</v>
      </c>
      <c r="L74" s="17">
        <v>127</v>
      </c>
      <c r="M74" s="29">
        <v>27</v>
      </c>
    </row>
    <row r="75" spans="2:13" ht="18.75">
      <c r="B75" s="30">
        <v>20</v>
      </c>
      <c r="C75" s="6">
        <v>3092</v>
      </c>
      <c r="D75" s="10" t="s">
        <v>260</v>
      </c>
      <c r="E75" s="8">
        <v>4</v>
      </c>
      <c r="F75" s="10" t="s">
        <v>71</v>
      </c>
      <c r="G75" s="10" t="s">
        <v>261</v>
      </c>
      <c r="H75" s="16" t="s">
        <v>262</v>
      </c>
      <c r="I75" s="16" t="s">
        <v>253</v>
      </c>
      <c r="J75" s="17" t="s">
        <v>18</v>
      </c>
      <c r="K75" s="17" t="s">
        <v>75</v>
      </c>
      <c r="L75" s="17"/>
      <c r="M75" s="29"/>
    </row>
    <row r="76" spans="2:13" ht="18.75">
      <c r="B76" s="30">
        <v>21</v>
      </c>
      <c r="C76" s="6">
        <v>3095</v>
      </c>
      <c r="D76" s="10" t="s">
        <v>263</v>
      </c>
      <c r="E76" s="8">
        <v>4</v>
      </c>
      <c r="F76" s="10" t="s">
        <v>264</v>
      </c>
      <c r="G76" s="10" t="s">
        <v>265</v>
      </c>
      <c r="H76" s="17" t="s">
        <v>266</v>
      </c>
      <c r="I76" s="17" t="s">
        <v>253</v>
      </c>
      <c r="J76" s="17" t="s">
        <v>18</v>
      </c>
      <c r="K76" s="17" t="s">
        <v>75</v>
      </c>
      <c r="L76" s="17"/>
      <c r="M76" s="29"/>
    </row>
    <row r="77" spans="2:13" ht="18.75">
      <c r="B77" s="30">
        <v>22</v>
      </c>
      <c r="C77" s="6">
        <v>3050</v>
      </c>
      <c r="D77" s="10" t="s">
        <v>271</v>
      </c>
      <c r="E77" s="8">
        <v>4</v>
      </c>
      <c r="F77" s="10" t="s">
        <v>282</v>
      </c>
      <c r="G77" s="10" t="s">
        <v>283</v>
      </c>
      <c r="H77" s="16">
        <v>38180</v>
      </c>
      <c r="I77" s="16">
        <v>41040</v>
      </c>
      <c r="J77" s="17" t="s">
        <v>49</v>
      </c>
      <c r="K77" s="17" t="s">
        <v>99</v>
      </c>
      <c r="L77" s="17"/>
      <c r="M77" s="29"/>
    </row>
    <row r="79" spans="2:13" ht="15.75" thickBot="1"/>
    <row r="80" spans="2:13" ht="15.75">
      <c r="B80" s="22" t="s">
        <v>0</v>
      </c>
      <c r="C80" s="23" t="s">
        <v>1</v>
      </c>
      <c r="D80" s="24" t="s">
        <v>2</v>
      </c>
      <c r="E80" s="25" t="s">
        <v>3</v>
      </c>
      <c r="F80" s="26" t="s">
        <v>4</v>
      </c>
      <c r="G80" s="26" t="s">
        <v>5</v>
      </c>
      <c r="H80" s="25" t="s">
        <v>6</v>
      </c>
      <c r="I80" s="25" t="s">
        <v>7</v>
      </c>
      <c r="J80" s="25" t="s">
        <v>8</v>
      </c>
      <c r="K80" s="25" t="s">
        <v>9</v>
      </c>
      <c r="L80" s="25" t="s">
        <v>20</v>
      </c>
      <c r="M80" s="27" t="s">
        <v>21</v>
      </c>
    </row>
    <row r="81" spans="2:13" ht="15.75" customHeight="1">
      <c r="B81" s="69" t="s">
        <v>241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1"/>
    </row>
    <row r="82" spans="2:13" ht="18.75">
      <c r="B82" s="30">
        <v>1</v>
      </c>
      <c r="C82" s="6">
        <v>2924</v>
      </c>
      <c r="D82" s="10" t="s">
        <v>205</v>
      </c>
      <c r="E82" s="9">
        <v>5</v>
      </c>
      <c r="F82" s="10" t="s">
        <v>206</v>
      </c>
      <c r="G82" s="10"/>
      <c r="H82" s="17" t="s">
        <v>207</v>
      </c>
      <c r="I82" s="17" t="s">
        <v>208</v>
      </c>
      <c r="J82" s="17" t="s">
        <v>26</v>
      </c>
      <c r="K82" s="17" t="s">
        <v>27</v>
      </c>
      <c r="L82" s="17"/>
      <c r="M82" s="29"/>
    </row>
    <row r="83" spans="2:13" ht="18.75">
      <c r="B83" s="30">
        <v>2</v>
      </c>
      <c r="C83" s="6">
        <v>2935</v>
      </c>
      <c r="D83" s="10" t="s">
        <v>210</v>
      </c>
      <c r="E83" s="9">
        <v>5</v>
      </c>
      <c r="F83" s="10" t="s">
        <v>211</v>
      </c>
      <c r="G83" s="10"/>
      <c r="H83" s="16">
        <v>38200</v>
      </c>
      <c r="I83" s="17" t="s">
        <v>212</v>
      </c>
      <c r="J83" s="17" t="s">
        <v>26</v>
      </c>
      <c r="K83" s="17" t="s">
        <v>27</v>
      </c>
      <c r="L83" s="17"/>
      <c r="M83" s="29"/>
    </row>
    <row r="84" spans="2:13" ht="18.75">
      <c r="B84" s="30">
        <v>3</v>
      </c>
      <c r="C84" s="6">
        <v>3055</v>
      </c>
      <c r="D84" s="14" t="s">
        <v>214</v>
      </c>
      <c r="E84" s="9">
        <v>5</v>
      </c>
      <c r="F84" s="10" t="s">
        <v>161</v>
      </c>
      <c r="G84" s="10"/>
      <c r="H84" s="16">
        <v>38332</v>
      </c>
      <c r="I84" s="16">
        <v>41277</v>
      </c>
      <c r="J84" s="17" t="s">
        <v>26</v>
      </c>
      <c r="K84" s="17" t="s">
        <v>27</v>
      </c>
      <c r="L84" s="17"/>
      <c r="M84" s="29"/>
    </row>
    <row r="85" spans="2:13" ht="18.75">
      <c r="B85" s="30">
        <v>4</v>
      </c>
      <c r="C85" s="6">
        <v>3069</v>
      </c>
      <c r="D85" s="10" t="s">
        <v>65</v>
      </c>
      <c r="E85" s="9">
        <v>5</v>
      </c>
      <c r="F85" s="10" t="s">
        <v>66</v>
      </c>
      <c r="G85" s="10" t="s">
        <v>67</v>
      </c>
      <c r="H85" s="17" t="s">
        <v>52</v>
      </c>
      <c r="I85" s="17" t="s">
        <v>68</v>
      </c>
      <c r="J85" s="17" t="s">
        <v>18</v>
      </c>
      <c r="K85" s="17" t="s">
        <v>69</v>
      </c>
      <c r="L85" s="17">
        <v>129</v>
      </c>
      <c r="M85" s="29">
        <v>24</v>
      </c>
    </row>
    <row r="86" spans="2:13" ht="18.75">
      <c r="B86" s="30">
        <v>5</v>
      </c>
      <c r="C86" s="6">
        <v>3070</v>
      </c>
      <c r="D86" s="10" t="s">
        <v>70</v>
      </c>
      <c r="E86" s="9">
        <v>5</v>
      </c>
      <c r="F86" s="10" t="s">
        <v>71</v>
      </c>
      <c r="G86" s="10" t="s">
        <v>72</v>
      </c>
      <c r="H86" s="17" t="s">
        <v>73</v>
      </c>
      <c r="I86" s="17" t="s">
        <v>74</v>
      </c>
      <c r="J86" s="17" t="s">
        <v>18</v>
      </c>
      <c r="K86" s="17" t="s">
        <v>75</v>
      </c>
      <c r="L86" s="17">
        <v>142</v>
      </c>
      <c r="M86" s="29">
        <v>30</v>
      </c>
    </row>
    <row r="87" spans="2:13" ht="18.75">
      <c r="B87" s="30">
        <v>6</v>
      </c>
      <c r="C87" s="6">
        <v>3071</v>
      </c>
      <c r="D87" s="10" t="s">
        <v>76</v>
      </c>
      <c r="E87" s="9">
        <v>5</v>
      </c>
      <c r="F87" s="10" t="s">
        <v>77</v>
      </c>
      <c r="G87" s="10" t="s">
        <v>78</v>
      </c>
      <c r="H87" s="17" t="s">
        <v>79</v>
      </c>
      <c r="I87" s="17" t="s">
        <v>68</v>
      </c>
      <c r="J87" s="17" t="s">
        <v>18</v>
      </c>
      <c r="K87" s="17" t="s">
        <v>75</v>
      </c>
      <c r="L87" s="17">
        <v>142</v>
      </c>
      <c r="M87" s="29">
        <v>31</v>
      </c>
    </row>
    <row r="88" spans="2:13" ht="18.75">
      <c r="B88" s="30">
        <v>7</v>
      </c>
      <c r="C88" s="6">
        <v>3072</v>
      </c>
      <c r="D88" s="10" t="s">
        <v>80</v>
      </c>
      <c r="E88" s="9">
        <v>5</v>
      </c>
      <c r="F88" s="10" t="s">
        <v>81</v>
      </c>
      <c r="G88" s="10" t="s">
        <v>82</v>
      </c>
      <c r="H88" s="16">
        <v>37902</v>
      </c>
      <c r="I88" s="17" t="s">
        <v>68</v>
      </c>
      <c r="J88" s="17" t="s">
        <v>18</v>
      </c>
      <c r="K88" s="17" t="s">
        <v>83</v>
      </c>
      <c r="L88" s="17">
        <v>132</v>
      </c>
      <c r="M88" s="29">
        <v>29</v>
      </c>
    </row>
    <row r="89" spans="2:13" ht="18.75">
      <c r="B89" s="30">
        <v>8</v>
      </c>
      <c r="C89" s="6">
        <v>3080</v>
      </c>
      <c r="D89" s="10" t="s">
        <v>109</v>
      </c>
      <c r="E89" s="9">
        <v>5</v>
      </c>
      <c r="F89" s="10" t="s">
        <v>110</v>
      </c>
      <c r="G89" s="10" t="s">
        <v>111</v>
      </c>
      <c r="H89" s="16">
        <v>37930</v>
      </c>
      <c r="I89" s="17" t="s">
        <v>112</v>
      </c>
      <c r="J89" s="17" t="s">
        <v>49</v>
      </c>
      <c r="K89" s="17" t="s">
        <v>113</v>
      </c>
      <c r="L89" s="17">
        <v>143</v>
      </c>
      <c r="M89" s="29">
        <v>29</v>
      </c>
    </row>
    <row r="90" spans="2:13" ht="18.75">
      <c r="B90" s="30">
        <v>9</v>
      </c>
      <c r="C90" s="6">
        <v>3087</v>
      </c>
      <c r="D90" s="10" t="s">
        <v>131</v>
      </c>
      <c r="E90" s="9">
        <v>5</v>
      </c>
      <c r="F90" s="10" t="s">
        <v>132</v>
      </c>
      <c r="G90" s="10" t="s">
        <v>133</v>
      </c>
      <c r="H90" s="16">
        <v>38329</v>
      </c>
      <c r="I90" s="17" t="s">
        <v>130</v>
      </c>
      <c r="J90" s="17" t="s">
        <v>18</v>
      </c>
      <c r="K90" s="17" t="s">
        <v>75</v>
      </c>
      <c r="L90" s="17">
        <v>126</v>
      </c>
      <c r="M90" s="29">
        <v>25</v>
      </c>
    </row>
    <row r="91" spans="2:13" ht="30.75">
      <c r="B91" s="30">
        <v>10</v>
      </c>
      <c r="C91" s="6">
        <v>3100</v>
      </c>
      <c r="D91" s="10" t="s">
        <v>284</v>
      </c>
      <c r="E91" s="9">
        <v>5</v>
      </c>
      <c r="F91" s="10" t="s">
        <v>285</v>
      </c>
      <c r="G91" s="73" t="s">
        <v>286</v>
      </c>
      <c r="H91" s="16" t="s">
        <v>287</v>
      </c>
      <c r="I91" s="17" t="s">
        <v>288</v>
      </c>
      <c r="J91" s="17" t="s">
        <v>49</v>
      </c>
      <c r="K91" s="17" t="s">
        <v>289</v>
      </c>
      <c r="L91" s="17"/>
      <c r="M91" s="29"/>
    </row>
    <row r="92" spans="2:13" ht="18.75">
      <c r="B92" s="30">
        <v>11</v>
      </c>
      <c r="C92" s="6">
        <v>2887</v>
      </c>
      <c r="D92" s="10" t="s">
        <v>215</v>
      </c>
      <c r="E92" s="9">
        <v>5</v>
      </c>
      <c r="F92" s="10" t="s">
        <v>213</v>
      </c>
      <c r="G92" s="10"/>
      <c r="H92" s="16">
        <v>37840</v>
      </c>
      <c r="I92" s="17" t="s">
        <v>216</v>
      </c>
      <c r="J92" s="17" t="s">
        <v>26</v>
      </c>
      <c r="K92" s="17" t="s">
        <v>31</v>
      </c>
      <c r="L92" s="17"/>
      <c r="M92" s="29"/>
    </row>
    <row r="93" spans="2:13" ht="18.75">
      <c r="B93" s="30">
        <v>12</v>
      </c>
      <c r="C93" s="6">
        <v>2914</v>
      </c>
      <c r="D93" s="10" t="s">
        <v>217</v>
      </c>
      <c r="E93" s="9">
        <v>5</v>
      </c>
      <c r="F93" s="10" t="s">
        <v>218</v>
      </c>
      <c r="G93" s="10"/>
      <c r="H93" s="17" t="s">
        <v>219</v>
      </c>
      <c r="I93" s="17" t="s">
        <v>220</v>
      </c>
      <c r="J93" s="17" t="s">
        <v>18</v>
      </c>
      <c r="K93" s="18" t="s">
        <v>59</v>
      </c>
      <c r="L93" s="17"/>
      <c r="M93" s="29"/>
    </row>
    <row r="94" spans="2:13" ht="18.75">
      <c r="B94" s="30">
        <v>13</v>
      </c>
      <c r="C94" s="6">
        <v>2947</v>
      </c>
      <c r="D94" s="10" t="s">
        <v>221</v>
      </c>
      <c r="E94" s="9">
        <v>5</v>
      </c>
      <c r="F94" s="10" t="s">
        <v>222</v>
      </c>
      <c r="G94" s="10"/>
      <c r="H94" s="16">
        <v>37844</v>
      </c>
      <c r="I94" s="17" t="s">
        <v>223</v>
      </c>
      <c r="J94" s="17" t="s">
        <v>18</v>
      </c>
      <c r="K94" s="17" t="s">
        <v>75</v>
      </c>
      <c r="L94" s="17"/>
      <c r="M94" s="29"/>
    </row>
    <row r="95" spans="2:13" ht="18.75">
      <c r="B95" s="30">
        <v>14</v>
      </c>
      <c r="C95" s="6">
        <v>2949</v>
      </c>
      <c r="D95" s="10" t="s">
        <v>224</v>
      </c>
      <c r="E95" s="9">
        <v>5</v>
      </c>
      <c r="F95" s="10" t="s">
        <v>225</v>
      </c>
      <c r="G95" s="10"/>
      <c r="H95" s="17" t="s">
        <v>226</v>
      </c>
      <c r="I95" s="17" t="s">
        <v>223</v>
      </c>
      <c r="J95" s="17" t="s">
        <v>18</v>
      </c>
      <c r="K95" s="18" t="s">
        <v>59</v>
      </c>
      <c r="L95" s="17"/>
      <c r="M95" s="29"/>
    </row>
    <row r="96" spans="2:13" ht="18.75">
      <c r="B96" s="30">
        <v>15</v>
      </c>
      <c r="C96" s="6">
        <v>3002</v>
      </c>
      <c r="D96" s="10" t="s">
        <v>227</v>
      </c>
      <c r="E96" s="9">
        <v>5</v>
      </c>
      <c r="F96" s="10" t="s">
        <v>16</v>
      </c>
      <c r="G96" s="10" t="s">
        <v>17</v>
      </c>
      <c r="H96" s="17" t="s">
        <v>228</v>
      </c>
      <c r="I96" s="17" t="s">
        <v>229</v>
      </c>
      <c r="J96" s="17" t="s">
        <v>230</v>
      </c>
      <c r="K96" s="18" t="s">
        <v>231</v>
      </c>
      <c r="L96" s="17"/>
      <c r="M96" s="29"/>
    </row>
    <row r="97" spans="2:13" ht="18.75">
      <c r="B97" s="30">
        <v>16</v>
      </c>
      <c r="C97" s="6">
        <v>2917</v>
      </c>
      <c r="D97" s="10" t="s">
        <v>232</v>
      </c>
      <c r="E97" s="9">
        <v>5</v>
      </c>
      <c r="F97" s="10" t="s">
        <v>233</v>
      </c>
      <c r="G97" s="10"/>
      <c r="H97" s="16">
        <v>38049</v>
      </c>
      <c r="I97" s="17" t="s">
        <v>234</v>
      </c>
      <c r="J97" s="17" t="s">
        <v>49</v>
      </c>
      <c r="K97" s="17" t="s">
        <v>99</v>
      </c>
      <c r="L97" s="17"/>
      <c r="M97" s="29"/>
    </row>
    <row r="98" spans="2:13" ht="18.75">
      <c r="B98" s="30">
        <v>17</v>
      </c>
      <c r="C98" s="6">
        <v>3065</v>
      </c>
      <c r="D98" s="10" t="s">
        <v>54</v>
      </c>
      <c r="E98" s="9">
        <v>5</v>
      </c>
      <c r="F98" s="10" t="s">
        <v>51</v>
      </c>
      <c r="G98" s="10" t="s">
        <v>55</v>
      </c>
      <c r="H98" s="16">
        <v>37721</v>
      </c>
      <c r="I98" s="17" t="s">
        <v>53</v>
      </c>
      <c r="J98" s="17" t="s">
        <v>26</v>
      </c>
      <c r="K98" s="17" t="s">
        <v>27</v>
      </c>
      <c r="L98" s="17">
        <v>138</v>
      </c>
      <c r="M98" s="29">
        <v>24</v>
      </c>
    </row>
    <row r="99" spans="2:13" ht="18.75">
      <c r="B99" s="30">
        <v>18</v>
      </c>
      <c r="C99" s="6">
        <v>3062</v>
      </c>
      <c r="D99" s="10" t="s">
        <v>40</v>
      </c>
      <c r="E99" s="9">
        <v>5</v>
      </c>
      <c r="F99" s="10" t="s">
        <v>41</v>
      </c>
      <c r="G99" s="10" t="s">
        <v>42</v>
      </c>
      <c r="H99" s="16">
        <v>38267</v>
      </c>
      <c r="I99" s="17" t="s">
        <v>30</v>
      </c>
      <c r="J99" s="17" t="s">
        <v>18</v>
      </c>
      <c r="K99" s="17" t="s">
        <v>43</v>
      </c>
      <c r="L99" s="31">
        <v>135</v>
      </c>
      <c r="M99" s="29">
        <v>23</v>
      </c>
    </row>
    <row r="100" spans="2:13" ht="18.75">
      <c r="B100" s="30">
        <v>19</v>
      </c>
      <c r="C100" s="35">
        <v>3066</v>
      </c>
      <c r="D100" s="36" t="s">
        <v>56</v>
      </c>
      <c r="E100" s="37">
        <v>5</v>
      </c>
      <c r="F100" s="36" t="s">
        <v>57</v>
      </c>
      <c r="G100" s="36" t="s">
        <v>58</v>
      </c>
      <c r="H100" s="38">
        <v>38051</v>
      </c>
      <c r="I100" s="33" t="s">
        <v>53</v>
      </c>
      <c r="J100" s="33" t="s">
        <v>18</v>
      </c>
      <c r="K100" s="33" t="s">
        <v>59</v>
      </c>
      <c r="L100" s="31"/>
      <c r="M100" s="34"/>
    </row>
    <row r="101" spans="2:13" ht="18.75">
      <c r="B101" s="30">
        <v>20</v>
      </c>
      <c r="C101" s="6">
        <v>3098</v>
      </c>
      <c r="D101" s="10" t="s">
        <v>267</v>
      </c>
      <c r="E101" s="9">
        <v>5</v>
      </c>
      <c r="F101" s="10" t="s">
        <v>209</v>
      </c>
      <c r="G101" s="10" t="s">
        <v>268</v>
      </c>
      <c r="H101" s="16" t="s">
        <v>269</v>
      </c>
      <c r="I101" s="17" t="s">
        <v>249</v>
      </c>
      <c r="J101" s="17" t="s">
        <v>26</v>
      </c>
      <c r="K101" s="17" t="s">
        <v>27</v>
      </c>
      <c r="L101" s="17"/>
      <c r="M101" s="17"/>
    </row>
  </sheetData>
  <mergeCells count="5">
    <mergeCell ref="D1:J1"/>
    <mergeCell ref="D2:J2"/>
    <mergeCell ref="B19:M19"/>
    <mergeCell ref="B5:M5"/>
    <mergeCell ref="A53:D53"/>
  </mergeCells>
  <pageMargins left="0.7" right="0.7" top="0.75" bottom="0.75" header="0.3" footer="0.3"/>
  <pageSetup paperSize="5" orientation="landscape" horizontalDpi="120" verticalDpi="144" r:id="rId1"/>
  <rowBreaks count="3" manualBreakCount="3">
    <brk id="38" max="16383" man="1"/>
    <brk id="66" max="16383" man="1"/>
    <brk id="7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2"/>
  <sheetViews>
    <sheetView tabSelected="1" view="pageLayout" topLeftCell="B1" workbookViewId="0">
      <selection activeCell="I17" sqref="I17"/>
    </sheetView>
  </sheetViews>
  <sheetFormatPr defaultRowHeight="15"/>
  <cols>
    <col min="1" max="1" width="3.5703125" customWidth="1"/>
    <col min="2" max="2" width="6.28515625" customWidth="1"/>
    <col min="4" max="4" width="30.28515625" customWidth="1"/>
    <col min="5" max="5" width="5.85546875" customWidth="1"/>
    <col min="6" max="6" width="6.28515625" customWidth="1"/>
    <col min="7" max="7" width="17.5703125" customWidth="1"/>
    <col min="8" max="8" width="18.140625" customWidth="1"/>
    <col min="9" max="9" width="15.5703125" customWidth="1"/>
    <col min="10" max="10" width="14" customWidth="1"/>
    <col min="11" max="11" width="9" customWidth="1"/>
    <col min="12" max="12" width="10.85546875" customWidth="1"/>
  </cols>
  <sheetData>
    <row r="1" spans="2:13" ht="30" customHeight="1">
      <c r="D1" s="128" t="s">
        <v>290</v>
      </c>
      <c r="E1" s="128"/>
      <c r="F1" s="128"/>
      <c r="G1" s="128"/>
      <c r="H1" s="128"/>
      <c r="I1" s="128"/>
      <c r="J1" s="74"/>
      <c r="K1" s="74"/>
      <c r="L1" s="74"/>
    </row>
    <row r="2" spans="2:13" ht="23.25" customHeight="1">
      <c r="D2" s="129" t="s">
        <v>280</v>
      </c>
      <c r="E2" s="129"/>
      <c r="F2" s="129"/>
      <c r="G2" s="129"/>
      <c r="H2" s="129"/>
      <c r="I2" s="129"/>
      <c r="J2" s="74"/>
      <c r="K2" s="74"/>
      <c r="L2" s="74"/>
    </row>
    <row r="3" spans="2:13" ht="15.75" thickBot="1"/>
    <row r="4" spans="2:13" ht="15.75">
      <c r="B4" s="42" t="s">
        <v>0</v>
      </c>
      <c r="C4" s="43" t="s">
        <v>1</v>
      </c>
      <c r="D4" s="44" t="s">
        <v>2</v>
      </c>
      <c r="E4" s="44" t="s">
        <v>277</v>
      </c>
      <c r="F4" s="26" t="s">
        <v>3</v>
      </c>
      <c r="G4" s="26" t="s">
        <v>4</v>
      </c>
      <c r="H4" s="26" t="s">
        <v>5</v>
      </c>
      <c r="I4" s="26" t="s">
        <v>6</v>
      </c>
      <c r="J4" s="26" t="s">
        <v>7</v>
      </c>
      <c r="K4" s="26" t="s">
        <v>8</v>
      </c>
      <c r="L4" s="76" t="s">
        <v>9</v>
      </c>
      <c r="M4" s="80" t="s">
        <v>291</v>
      </c>
    </row>
    <row r="5" spans="2:13" ht="18.75">
      <c r="B5" s="28">
        <v>1</v>
      </c>
      <c r="C5" s="1">
        <v>3056</v>
      </c>
      <c r="D5" s="2" t="s">
        <v>15</v>
      </c>
      <c r="E5" s="2" t="s">
        <v>278</v>
      </c>
      <c r="F5" s="8">
        <v>1</v>
      </c>
      <c r="G5" s="15" t="s">
        <v>16</v>
      </c>
      <c r="H5" s="15" t="s">
        <v>17</v>
      </c>
      <c r="I5" s="16">
        <v>39607</v>
      </c>
      <c r="J5" s="16">
        <v>41614</v>
      </c>
      <c r="K5" s="17" t="s">
        <v>18</v>
      </c>
      <c r="L5" s="77" t="s">
        <v>19</v>
      </c>
      <c r="M5" s="81"/>
    </row>
    <row r="6" spans="2:13" ht="18.75">
      <c r="B6" s="28">
        <v>2</v>
      </c>
      <c r="C6" s="1">
        <v>3067</v>
      </c>
      <c r="D6" s="2" t="s">
        <v>60</v>
      </c>
      <c r="E6" s="2" t="s">
        <v>278</v>
      </c>
      <c r="F6" s="8">
        <v>1</v>
      </c>
      <c r="G6" s="15" t="s">
        <v>61</v>
      </c>
      <c r="H6" s="15" t="s">
        <v>62</v>
      </c>
      <c r="I6" s="16">
        <v>39789</v>
      </c>
      <c r="J6" s="17" t="s">
        <v>53</v>
      </c>
      <c r="K6" s="17" t="s">
        <v>26</v>
      </c>
      <c r="L6" s="77" t="s">
        <v>31</v>
      </c>
      <c r="M6" s="81"/>
    </row>
    <row r="7" spans="2:13" ht="18.75">
      <c r="B7" s="28">
        <v>3</v>
      </c>
      <c r="C7" s="1">
        <v>3077</v>
      </c>
      <c r="D7" s="2" t="s">
        <v>10</v>
      </c>
      <c r="E7" s="2" t="s">
        <v>278</v>
      </c>
      <c r="F7" s="8">
        <v>1</v>
      </c>
      <c r="G7" s="15" t="s">
        <v>97</v>
      </c>
      <c r="H7" s="15" t="s">
        <v>98</v>
      </c>
      <c r="I7" s="16">
        <v>39757</v>
      </c>
      <c r="J7" s="17" t="s">
        <v>68</v>
      </c>
      <c r="K7" s="17" t="s">
        <v>49</v>
      </c>
      <c r="L7" s="77" t="s">
        <v>99</v>
      </c>
      <c r="M7" s="81"/>
    </row>
    <row r="8" spans="2:13" ht="18.75">
      <c r="B8" s="28">
        <v>4</v>
      </c>
      <c r="C8" s="1">
        <v>3090</v>
      </c>
      <c r="D8" s="2" t="s">
        <v>142</v>
      </c>
      <c r="E8" s="2" t="s">
        <v>278</v>
      </c>
      <c r="F8" s="8">
        <v>1</v>
      </c>
      <c r="G8" s="15" t="s">
        <v>143</v>
      </c>
      <c r="H8" s="15" t="s">
        <v>144</v>
      </c>
      <c r="I8" s="17" t="s">
        <v>145</v>
      </c>
      <c r="J8" s="17" t="s">
        <v>146</v>
      </c>
      <c r="K8" s="17" t="s">
        <v>26</v>
      </c>
      <c r="L8" s="77" t="s">
        <v>31</v>
      </c>
      <c r="M8" s="81"/>
    </row>
    <row r="9" spans="2:13" ht="18.75">
      <c r="B9" s="28">
        <v>5</v>
      </c>
      <c r="C9" s="3">
        <v>3057</v>
      </c>
      <c r="D9" s="4" t="s">
        <v>22</v>
      </c>
      <c r="E9" s="2" t="s">
        <v>279</v>
      </c>
      <c r="F9" s="8">
        <v>1</v>
      </c>
      <c r="G9" s="15" t="s">
        <v>23</v>
      </c>
      <c r="H9" s="15" t="s">
        <v>24</v>
      </c>
      <c r="I9" s="17" t="s">
        <v>25</v>
      </c>
      <c r="J9" s="16">
        <v>41614</v>
      </c>
      <c r="K9" s="17" t="s">
        <v>26</v>
      </c>
      <c r="L9" s="77" t="s">
        <v>27</v>
      </c>
      <c r="M9" s="81"/>
    </row>
    <row r="10" spans="2:13" ht="18.75">
      <c r="B10" s="28">
        <v>6</v>
      </c>
      <c r="C10" s="3">
        <v>3058</v>
      </c>
      <c r="D10" s="4" t="s">
        <v>32</v>
      </c>
      <c r="E10" s="2" t="s">
        <v>279</v>
      </c>
      <c r="F10" s="8">
        <v>1</v>
      </c>
      <c r="G10" s="15" t="s">
        <v>28</v>
      </c>
      <c r="H10" s="15" t="s">
        <v>29</v>
      </c>
      <c r="I10" s="16">
        <v>39663</v>
      </c>
      <c r="J10" s="17" t="s">
        <v>30</v>
      </c>
      <c r="K10" s="17" t="s">
        <v>26</v>
      </c>
      <c r="L10" s="77" t="s">
        <v>31</v>
      </c>
      <c r="M10" s="81"/>
    </row>
    <row r="11" spans="2:13" ht="18.75">
      <c r="B11" s="28">
        <v>7</v>
      </c>
      <c r="C11" s="1">
        <v>3082</v>
      </c>
      <c r="D11" s="4" t="s">
        <v>117</v>
      </c>
      <c r="E11" s="2" t="s">
        <v>279</v>
      </c>
      <c r="F11" s="8">
        <v>1</v>
      </c>
      <c r="G11" s="15" t="s">
        <v>118</v>
      </c>
      <c r="H11" s="15" t="s">
        <v>119</v>
      </c>
      <c r="I11" s="16">
        <v>39456</v>
      </c>
      <c r="J11" s="16">
        <v>41281</v>
      </c>
      <c r="K11" s="17" t="s">
        <v>26</v>
      </c>
      <c r="L11" s="77" t="s">
        <v>31</v>
      </c>
      <c r="M11" s="81"/>
    </row>
    <row r="12" spans="2:13" ht="18.75">
      <c r="B12" s="28">
        <v>8</v>
      </c>
      <c r="C12" s="3">
        <v>3099</v>
      </c>
      <c r="D12" s="4" t="s">
        <v>242</v>
      </c>
      <c r="E12" s="2" t="s">
        <v>279</v>
      </c>
      <c r="F12" s="8">
        <v>1</v>
      </c>
      <c r="G12" s="15" t="s">
        <v>243</v>
      </c>
      <c r="H12" s="15" t="s">
        <v>244</v>
      </c>
      <c r="I12" s="16" t="s">
        <v>145</v>
      </c>
      <c r="J12" s="17" t="s">
        <v>245</v>
      </c>
      <c r="K12" s="17" t="s">
        <v>26</v>
      </c>
      <c r="L12" s="77" t="s">
        <v>27</v>
      </c>
      <c r="M12" s="81"/>
    </row>
    <row r="13" spans="2:13" ht="18.75">
      <c r="B13" s="28">
        <v>9</v>
      </c>
      <c r="C13" s="40">
        <v>3100</v>
      </c>
      <c r="D13" s="41" t="s">
        <v>270</v>
      </c>
      <c r="E13" s="2" t="s">
        <v>279</v>
      </c>
      <c r="F13" s="8">
        <v>1</v>
      </c>
      <c r="G13" s="10" t="s">
        <v>247</v>
      </c>
      <c r="H13" s="10" t="s">
        <v>248</v>
      </c>
      <c r="I13" s="16" t="s">
        <v>308</v>
      </c>
      <c r="J13" s="16" t="s">
        <v>309</v>
      </c>
      <c r="K13" s="17" t="s">
        <v>26</v>
      </c>
      <c r="L13" s="77" t="s">
        <v>27</v>
      </c>
      <c r="M13" s="81"/>
    </row>
    <row r="14" spans="2:13" ht="18.75">
      <c r="B14" s="28">
        <v>10</v>
      </c>
      <c r="C14" s="1">
        <v>3031</v>
      </c>
      <c r="D14" s="2" t="s">
        <v>11</v>
      </c>
      <c r="E14" s="2" t="s">
        <v>278</v>
      </c>
      <c r="F14" s="8">
        <v>2</v>
      </c>
      <c r="G14" s="10" t="s">
        <v>147</v>
      </c>
      <c r="H14" s="10" t="s">
        <v>62</v>
      </c>
      <c r="I14" s="17" t="s">
        <v>310</v>
      </c>
      <c r="J14" s="17" t="s">
        <v>148</v>
      </c>
      <c r="K14" s="17" t="s">
        <v>26</v>
      </c>
      <c r="L14" s="77" t="s">
        <v>27</v>
      </c>
      <c r="M14" s="81"/>
    </row>
    <row r="15" spans="2:13" ht="18.75">
      <c r="B15" s="28">
        <v>11</v>
      </c>
      <c r="C15" s="1">
        <v>3044</v>
      </c>
      <c r="D15" s="2" t="s">
        <v>12</v>
      </c>
      <c r="E15" s="2" t="s">
        <v>278</v>
      </c>
      <c r="F15" s="8">
        <v>2</v>
      </c>
      <c r="G15" s="10" t="s">
        <v>149</v>
      </c>
      <c r="H15" s="10" t="s">
        <v>292</v>
      </c>
      <c r="I15" s="16">
        <v>39270</v>
      </c>
      <c r="J15" s="17" t="s">
        <v>150</v>
      </c>
      <c r="K15" s="17" t="s">
        <v>49</v>
      </c>
      <c r="L15" s="77" t="s">
        <v>99</v>
      </c>
      <c r="M15" s="81"/>
    </row>
    <row r="16" spans="2:13" ht="18.75">
      <c r="B16" s="28">
        <v>12</v>
      </c>
      <c r="C16" s="1">
        <v>3052</v>
      </c>
      <c r="D16" s="2" t="s">
        <v>13</v>
      </c>
      <c r="E16" s="2" t="s">
        <v>278</v>
      </c>
      <c r="F16" s="8">
        <v>2</v>
      </c>
      <c r="G16" s="10" t="s">
        <v>151</v>
      </c>
      <c r="H16" s="10" t="s">
        <v>152</v>
      </c>
      <c r="I16" s="17" t="s">
        <v>153</v>
      </c>
      <c r="J16" s="17" t="s">
        <v>154</v>
      </c>
      <c r="K16" s="17" t="s">
        <v>26</v>
      </c>
      <c r="L16" s="77" t="s">
        <v>31</v>
      </c>
      <c r="M16" s="81"/>
    </row>
    <row r="17" spans="2:13" ht="18.75">
      <c r="B17" s="28">
        <v>13</v>
      </c>
      <c r="C17" s="1">
        <v>3053</v>
      </c>
      <c r="D17" s="2" t="s">
        <v>14</v>
      </c>
      <c r="E17" s="2" t="s">
        <v>278</v>
      </c>
      <c r="F17" s="8">
        <v>2</v>
      </c>
      <c r="G17" s="10" t="s">
        <v>155</v>
      </c>
      <c r="H17" s="10" t="s">
        <v>156</v>
      </c>
      <c r="I17" s="17" t="s">
        <v>157</v>
      </c>
      <c r="J17" s="17" t="s">
        <v>158</v>
      </c>
      <c r="K17" s="17" t="s">
        <v>49</v>
      </c>
      <c r="L17" s="77" t="s">
        <v>99</v>
      </c>
      <c r="M17" s="81"/>
    </row>
    <row r="18" spans="2:13" ht="18.75">
      <c r="B18" s="28">
        <v>14</v>
      </c>
      <c r="C18" s="1">
        <v>3079</v>
      </c>
      <c r="D18" s="2" t="s">
        <v>104</v>
      </c>
      <c r="E18" s="2" t="s">
        <v>278</v>
      </c>
      <c r="F18" s="8">
        <v>2</v>
      </c>
      <c r="G18" s="10" t="s">
        <v>105</v>
      </c>
      <c r="H18" s="10" t="s">
        <v>106</v>
      </c>
      <c r="I18" s="17" t="s">
        <v>107</v>
      </c>
      <c r="J18" s="17" t="s">
        <v>108</v>
      </c>
      <c r="K18" s="17" t="s">
        <v>26</v>
      </c>
      <c r="L18" s="77" t="s">
        <v>27</v>
      </c>
      <c r="M18" s="81"/>
    </row>
    <row r="19" spans="2:13" ht="18.75">
      <c r="B19" s="28">
        <v>15</v>
      </c>
      <c r="C19" s="1">
        <v>3084</v>
      </c>
      <c r="D19" s="2" t="s">
        <v>120</v>
      </c>
      <c r="E19" s="2" t="s">
        <v>278</v>
      </c>
      <c r="F19" s="8">
        <v>2</v>
      </c>
      <c r="G19" s="10" t="s">
        <v>121</v>
      </c>
      <c r="H19" s="10" t="s">
        <v>122</v>
      </c>
      <c r="I19" s="17" t="s">
        <v>123</v>
      </c>
      <c r="J19" s="16">
        <v>41371</v>
      </c>
      <c r="K19" s="17" t="s">
        <v>92</v>
      </c>
      <c r="L19" s="77" t="s">
        <v>103</v>
      </c>
      <c r="M19" s="81"/>
    </row>
    <row r="20" spans="2:13" ht="18.75">
      <c r="B20" s="28">
        <v>16</v>
      </c>
      <c r="C20" s="1">
        <v>3085</v>
      </c>
      <c r="D20" s="2" t="s">
        <v>124</v>
      </c>
      <c r="E20" s="2" t="s">
        <v>278</v>
      </c>
      <c r="F20" s="8">
        <v>2</v>
      </c>
      <c r="G20" s="10" t="s">
        <v>71</v>
      </c>
      <c r="H20" s="10" t="s">
        <v>62</v>
      </c>
      <c r="I20" s="16">
        <v>39209</v>
      </c>
      <c r="J20" s="16">
        <v>41615</v>
      </c>
      <c r="K20" s="17" t="s">
        <v>26</v>
      </c>
      <c r="L20" s="77" t="s">
        <v>31</v>
      </c>
      <c r="M20" s="81"/>
    </row>
    <row r="21" spans="2:13" ht="18.75">
      <c r="B21" s="28">
        <v>17</v>
      </c>
      <c r="C21" s="1">
        <v>3088</v>
      </c>
      <c r="D21" s="2" t="s">
        <v>127</v>
      </c>
      <c r="E21" s="2" t="s">
        <v>278</v>
      </c>
      <c r="F21" s="8">
        <v>2</v>
      </c>
      <c r="G21" s="10" t="s">
        <v>128</v>
      </c>
      <c r="H21" s="10" t="s">
        <v>129</v>
      </c>
      <c r="I21" s="16">
        <v>38875</v>
      </c>
      <c r="J21" s="17" t="s">
        <v>130</v>
      </c>
      <c r="K21" s="17" t="s">
        <v>18</v>
      </c>
      <c r="L21" s="77" t="s">
        <v>75</v>
      </c>
      <c r="M21" s="81"/>
    </row>
    <row r="22" spans="2:13" ht="18.75">
      <c r="B22" s="28">
        <v>18</v>
      </c>
      <c r="C22" s="1">
        <v>3039</v>
      </c>
      <c r="D22" s="4" t="s">
        <v>159</v>
      </c>
      <c r="E22" s="2" t="s">
        <v>279</v>
      </c>
      <c r="F22" s="8">
        <v>2</v>
      </c>
      <c r="G22" s="10" t="s">
        <v>23</v>
      </c>
      <c r="H22" s="10" t="s">
        <v>24</v>
      </c>
      <c r="I22" s="16">
        <v>39267</v>
      </c>
      <c r="J22" s="17" t="s">
        <v>150</v>
      </c>
      <c r="K22" s="17" t="s">
        <v>26</v>
      </c>
      <c r="L22" s="77" t="s">
        <v>31</v>
      </c>
      <c r="M22" s="81"/>
    </row>
    <row r="23" spans="2:13" ht="18.75">
      <c r="B23" s="28">
        <v>19</v>
      </c>
      <c r="C23" s="3">
        <v>3081</v>
      </c>
      <c r="D23" s="4" t="s">
        <v>114</v>
      </c>
      <c r="E23" s="2" t="s">
        <v>279</v>
      </c>
      <c r="F23" s="8">
        <v>2</v>
      </c>
      <c r="G23" s="10" t="s">
        <v>41</v>
      </c>
      <c r="H23" s="10" t="s">
        <v>115</v>
      </c>
      <c r="I23" s="17" t="s">
        <v>116</v>
      </c>
      <c r="J23" s="17" t="s">
        <v>53</v>
      </c>
      <c r="K23" s="17" t="s">
        <v>18</v>
      </c>
      <c r="L23" s="77" t="s">
        <v>75</v>
      </c>
      <c r="M23" s="81"/>
    </row>
    <row r="24" spans="2:13" ht="18.75">
      <c r="B24" s="28">
        <v>20</v>
      </c>
      <c r="C24" s="7">
        <v>3089</v>
      </c>
      <c r="D24" s="5" t="s">
        <v>134</v>
      </c>
      <c r="E24" s="2" t="s">
        <v>279</v>
      </c>
      <c r="F24" s="8">
        <v>2</v>
      </c>
      <c r="G24" s="10" t="s">
        <v>135</v>
      </c>
      <c r="H24" s="10" t="s">
        <v>136</v>
      </c>
      <c r="I24" s="16">
        <v>38726</v>
      </c>
      <c r="J24" s="17" t="s">
        <v>137</v>
      </c>
      <c r="K24" s="17" t="s">
        <v>18</v>
      </c>
      <c r="L24" s="77" t="s">
        <v>138</v>
      </c>
      <c r="M24" s="81"/>
    </row>
    <row r="25" spans="2:13" ht="18.75">
      <c r="B25" s="28">
        <v>21</v>
      </c>
      <c r="C25" s="7">
        <v>3094</v>
      </c>
      <c r="D25" s="5" t="s">
        <v>250</v>
      </c>
      <c r="E25" s="2" t="s">
        <v>278</v>
      </c>
      <c r="F25" s="8">
        <v>2</v>
      </c>
      <c r="G25" s="10" t="s">
        <v>251</v>
      </c>
      <c r="H25" s="10" t="s">
        <v>252</v>
      </c>
      <c r="I25" s="16">
        <v>38935</v>
      </c>
      <c r="J25" s="17" t="s">
        <v>253</v>
      </c>
      <c r="K25" s="17" t="s">
        <v>18</v>
      </c>
      <c r="L25" s="77" t="s">
        <v>75</v>
      </c>
      <c r="M25" s="81"/>
    </row>
    <row r="26" spans="2:13" ht="18.75">
      <c r="B26" s="28">
        <v>22</v>
      </c>
      <c r="C26" s="7">
        <v>3096</v>
      </c>
      <c r="D26" s="5" t="s">
        <v>254</v>
      </c>
      <c r="E26" s="2" t="s">
        <v>278</v>
      </c>
      <c r="F26" s="8">
        <v>2</v>
      </c>
      <c r="G26" s="10" t="s">
        <v>255</v>
      </c>
      <c r="H26" s="10" t="s">
        <v>62</v>
      </c>
      <c r="I26" s="16" t="s">
        <v>256</v>
      </c>
      <c r="J26" s="16">
        <v>41433</v>
      </c>
      <c r="K26" s="17" t="s">
        <v>26</v>
      </c>
      <c r="L26" s="77" t="s">
        <v>27</v>
      </c>
      <c r="M26" s="81"/>
    </row>
    <row r="27" spans="2:13" ht="19.5" thickBot="1">
      <c r="B27" s="28">
        <v>23</v>
      </c>
      <c r="C27" s="3">
        <v>3097</v>
      </c>
      <c r="D27" s="4" t="s">
        <v>246</v>
      </c>
      <c r="E27" s="2" t="s">
        <v>279</v>
      </c>
      <c r="F27" s="8">
        <v>2</v>
      </c>
      <c r="G27" s="10" t="s">
        <v>247</v>
      </c>
      <c r="H27" s="10" t="s">
        <v>248</v>
      </c>
      <c r="I27" s="16">
        <v>38694</v>
      </c>
      <c r="J27" s="17" t="s">
        <v>249</v>
      </c>
      <c r="K27" s="17" t="s">
        <v>26</v>
      </c>
      <c r="L27" s="77" t="s">
        <v>27</v>
      </c>
      <c r="M27" s="81"/>
    </row>
    <row r="28" spans="2:13" ht="15.75">
      <c r="B28" s="42" t="s">
        <v>0</v>
      </c>
      <c r="C28" s="43" t="s">
        <v>1</v>
      </c>
      <c r="D28" s="44" t="s">
        <v>2</v>
      </c>
      <c r="E28" s="44" t="s">
        <v>277</v>
      </c>
      <c r="F28" s="26" t="s">
        <v>3</v>
      </c>
      <c r="G28" s="26" t="s">
        <v>4</v>
      </c>
      <c r="H28" s="26" t="s">
        <v>5</v>
      </c>
      <c r="I28" s="26" t="s">
        <v>6</v>
      </c>
      <c r="J28" s="26" t="s">
        <v>7</v>
      </c>
      <c r="K28" s="26" t="s">
        <v>8</v>
      </c>
      <c r="L28" s="76" t="s">
        <v>9</v>
      </c>
      <c r="M28" s="80" t="s">
        <v>291</v>
      </c>
    </row>
    <row r="29" spans="2:13" ht="18.75">
      <c r="B29" s="28">
        <v>24</v>
      </c>
      <c r="C29" s="6">
        <v>3054</v>
      </c>
      <c r="D29" s="10" t="s">
        <v>160</v>
      </c>
      <c r="E29" s="2" t="s">
        <v>278</v>
      </c>
      <c r="F29" s="8">
        <v>3</v>
      </c>
      <c r="G29" s="10" t="s">
        <v>161</v>
      </c>
      <c r="H29" s="10"/>
      <c r="I29" s="16">
        <v>39052</v>
      </c>
      <c r="J29" s="16">
        <v>41277</v>
      </c>
      <c r="K29" s="17" t="s">
        <v>26</v>
      </c>
      <c r="L29" s="77" t="s">
        <v>27</v>
      </c>
      <c r="M29" s="81"/>
    </row>
    <row r="30" spans="2:13" ht="18.75">
      <c r="B30" s="28">
        <v>25</v>
      </c>
      <c r="C30" s="6">
        <v>3093</v>
      </c>
      <c r="D30" s="10" t="s">
        <v>257</v>
      </c>
      <c r="E30" s="2" t="s">
        <v>278</v>
      </c>
      <c r="F30" s="8">
        <v>3</v>
      </c>
      <c r="G30" s="10" t="s">
        <v>213</v>
      </c>
      <c r="H30" s="10" t="s">
        <v>258</v>
      </c>
      <c r="I30" s="16" t="s">
        <v>259</v>
      </c>
      <c r="J30" s="16" t="s">
        <v>253</v>
      </c>
      <c r="K30" s="17" t="s">
        <v>18</v>
      </c>
      <c r="L30" s="77" t="s">
        <v>75</v>
      </c>
      <c r="M30" s="81"/>
    </row>
    <row r="31" spans="2:13" ht="18.75">
      <c r="B31" s="28">
        <v>26</v>
      </c>
      <c r="C31" s="6">
        <v>3059</v>
      </c>
      <c r="D31" s="10" t="s">
        <v>33</v>
      </c>
      <c r="E31" s="2" t="s">
        <v>278</v>
      </c>
      <c r="F31" s="8">
        <v>3</v>
      </c>
      <c r="G31" s="10" t="s">
        <v>34</v>
      </c>
      <c r="H31" s="10" t="s">
        <v>35</v>
      </c>
      <c r="I31" s="17" t="s">
        <v>36</v>
      </c>
      <c r="J31" s="17" t="s">
        <v>30</v>
      </c>
      <c r="K31" s="17" t="s">
        <v>26</v>
      </c>
      <c r="L31" s="77" t="s">
        <v>31</v>
      </c>
      <c r="M31" s="81"/>
    </row>
    <row r="32" spans="2:13" ht="18.75">
      <c r="B32" s="28">
        <v>27</v>
      </c>
      <c r="C32" s="6">
        <v>3068</v>
      </c>
      <c r="D32" s="10" t="s">
        <v>63</v>
      </c>
      <c r="E32" s="2" t="s">
        <v>278</v>
      </c>
      <c r="F32" s="8">
        <v>3</v>
      </c>
      <c r="G32" s="10" t="s">
        <v>61</v>
      </c>
      <c r="H32" s="10" t="s">
        <v>62</v>
      </c>
      <c r="I32" s="17" t="s">
        <v>64</v>
      </c>
      <c r="J32" s="17" t="s">
        <v>53</v>
      </c>
      <c r="K32" s="17" t="s">
        <v>26</v>
      </c>
      <c r="L32" s="77" t="s">
        <v>31</v>
      </c>
      <c r="M32" s="81"/>
    </row>
    <row r="33" spans="2:13" ht="18.75">
      <c r="B33" s="28">
        <v>28</v>
      </c>
      <c r="C33" s="6">
        <v>3078</v>
      </c>
      <c r="D33" s="11" t="s">
        <v>100</v>
      </c>
      <c r="E33" s="2" t="s">
        <v>278</v>
      </c>
      <c r="F33" s="8">
        <v>3</v>
      </c>
      <c r="G33" s="10" t="s">
        <v>101</v>
      </c>
      <c r="H33" s="10" t="s">
        <v>102</v>
      </c>
      <c r="I33" s="16">
        <v>38113</v>
      </c>
      <c r="J33" s="17" t="s">
        <v>68</v>
      </c>
      <c r="K33" s="17" t="s">
        <v>92</v>
      </c>
      <c r="L33" s="77" t="s">
        <v>103</v>
      </c>
      <c r="M33" s="81"/>
    </row>
    <row r="34" spans="2:13" ht="18.75">
      <c r="B34" s="28">
        <v>29</v>
      </c>
      <c r="C34" s="6">
        <v>3027</v>
      </c>
      <c r="D34" s="10" t="s">
        <v>162</v>
      </c>
      <c r="E34" s="2" t="s">
        <v>278</v>
      </c>
      <c r="F34" s="8">
        <v>3</v>
      </c>
      <c r="G34" s="10" t="s">
        <v>163</v>
      </c>
      <c r="H34" s="10" t="s">
        <v>293</v>
      </c>
      <c r="I34" s="16">
        <v>38783</v>
      </c>
      <c r="J34" s="17" t="s">
        <v>164</v>
      </c>
      <c r="K34" s="17" t="s">
        <v>49</v>
      </c>
      <c r="L34" s="77" t="s">
        <v>99</v>
      </c>
      <c r="M34" s="81"/>
    </row>
    <row r="35" spans="2:13" ht="18.75">
      <c r="B35" s="28">
        <v>30</v>
      </c>
      <c r="C35" s="6">
        <v>3040</v>
      </c>
      <c r="D35" s="10" t="s">
        <v>165</v>
      </c>
      <c r="E35" s="2" t="s">
        <v>279</v>
      </c>
      <c r="F35" s="8">
        <v>3</v>
      </c>
      <c r="G35" s="10" t="s">
        <v>166</v>
      </c>
      <c r="H35" s="10" t="s">
        <v>294</v>
      </c>
      <c r="I35" s="16">
        <v>38691</v>
      </c>
      <c r="J35" s="17" t="s">
        <v>150</v>
      </c>
      <c r="K35" s="17" t="s">
        <v>18</v>
      </c>
      <c r="L35" s="77"/>
      <c r="M35" s="81"/>
    </row>
    <row r="36" spans="2:13" ht="18.75">
      <c r="B36" s="28">
        <v>31</v>
      </c>
      <c r="C36" s="7">
        <v>3063</v>
      </c>
      <c r="D36" s="10" t="s">
        <v>44</v>
      </c>
      <c r="E36" s="2" t="s">
        <v>279</v>
      </c>
      <c r="F36" s="8">
        <v>3</v>
      </c>
      <c r="G36" s="10" t="s">
        <v>45</v>
      </c>
      <c r="H36" s="10" t="s">
        <v>46</v>
      </c>
      <c r="I36" s="17" t="s">
        <v>47</v>
      </c>
      <c r="J36" s="17" t="s">
        <v>48</v>
      </c>
      <c r="K36" s="17" t="s">
        <v>49</v>
      </c>
      <c r="L36" s="77" t="s">
        <v>50</v>
      </c>
      <c r="M36" s="81"/>
    </row>
    <row r="37" spans="2:13" ht="18.75">
      <c r="B37" s="28">
        <v>32</v>
      </c>
      <c r="C37" s="6">
        <v>2973</v>
      </c>
      <c r="D37" s="10" t="s">
        <v>167</v>
      </c>
      <c r="E37" s="2" t="s">
        <v>278</v>
      </c>
      <c r="F37" s="8">
        <v>4</v>
      </c>
      <c r="G37" s="10" t="s">
        <v>168</v>
      </c>
      <c r="H37" s="10" t="s">
        <v>295</v>
      </c>
      <c r="I37" s="17" t="s">
        <v>169</v>
      </c>
      <c r="J37" s="17" t="s">
        <v>170</v>
      </c>
      <c r="K37" s="17" t="s">
        <v>49</v>
      </c>
      <c r="L37" s="77" t="s">
        <v>171</v>
      </c>
      <c r="M37" s="81"/>
    </row>
    <row r="38" spans="2:13" ht="18.75">
      <c r="B38" s="28">
        <v>33</v>
      </c>
      <c r="C38" s="6">
        <v>2976</v>
      </c>
      <c r="D38" s="10" t="s">
        <v>172</v>
      </c>
      <c r="E38" s="2" t="s">
        <v>278</v>
      </c>
      <c r="F38" s="8">
        <v>4</v>
      </c>
      <c r="G38" s="10" t="s">
        <v>71</v>
      </c>
      <c r="H38" s="10" t="s">
        <v>58</v>
      </c>
      <c r="I38" s="17" t="s">
        <v>173</v>
      </c>
      <c r="J38" s="17" t="s">
        <v>174</v>
      </c>
      <c r="K38" s="17" t="s">
        <v>26</v>
      </c>
      <c r="L38" s="77" t="s">
        <v>31</v>
      </c>
      <c r="M38" s="81"/>
    </row>
    <row r="39" spans="2:13" ht="18.75">
      <c r="B39" s="28">
        <v>34</v>
      </c>
      <c r="C39" s="6">
        <v>2987</v>
      </c>
      <c r="D39" s="10" t="s">
        <v>177</v>
      </c>
      <c r="E39" s="2" t="s">
        <v>278</v>
      </c>
      <c r="F39" s="8">
        <v>4</v>
      </c>
      <c r="G39" s="10" t="s">
        <v>175</v>
      </c>
      <c r="H39" s="10" t="s">
        <v>296</v>
      </c>
      <c r="I39" s="16">
        <v>38633</v>
      </c>
      <c r="J39" s="17" t="s">
        <v>176</v>
      </c>
      <c r="K39" s="17" t="s">
        <v>49</v>
      </c>
      <c r="L39" s="77" t="s">
        <v>171</v>
      </c>
      <c r="M39" s="81"/>
    </row>
    <row r="40" spans="2:13" ht="18.75">
      <c r="B40" s="28">
        <v>35</v>
      </c>
      <c r="C40" s="6">
        <v>2997</v>
      </c>
      <c r="D40" s="13" t="s">
        <v>178</v>
      </c>
      <c r="E40" s="2" t="s">
        <v>278</v>
      </c>
      <c r="F40" s="8">
        <v>4</v>
      </c>
      <c r="G40" s="10" t="s">
        <v>179</v>
      </c>
      <c r="H40" s="10" t="s">
        <v>55</v>
      </c>
      <c r="I40" s="17" t="s">
        <v>169</v>
      </c>
      <c r="J40" s="17" t="s">
        <v>180</v>
      </c>
      <c r="K40" s="17" t="s">
        <v>26</v>
      </c>
      <c r="L40" s="77"/>
      <c r="M40" s="81"/>
    </row>
    <row r="41" spans="2:13" ht="18.75">
      <c r="B41" s="28">
        <v>36</v>
      </c>
      <c r="C41" s="6">
        <v>3060</v>
      </c>
      <c r="D41" s="11" t="s">
        <v>37</v>
      </c>
      <c r="E41" s="2" t="s">
        <v>278</v>
      </c>
      <c r="F41" s="8">
        <v>4</v>
      </c>
      <c r="G41" s="10" t="s">
        <v>28</v>
      </c>
      <c r="H41" s="10" t="s">
        <v>29</v>
      </c>
      <c r="I41" s="16" t="s">
        <v>38</v>
      </c>
      <c r="J41" s="17" t="s">
        <v>30</v>
      </c>
      <c r="K41" s="17" t="s">
        <v>26</v>
      </c>
      <c r="L41" s="77" t="s">
        <v>31</v>
      </c>
      <c r="M41" s="81"/>
    </row>
    <row r="42" spans="2:13" ht="18.75">
      <c r="B42" s="28">
        <v>37</v>
      </c>
      <c r="C42" s="6">
        <v>3074</v>
      </c>
      <c r="D42" s="11" t="s">
        <v>84</v>
      </c>
      <c r="E42" s="2" t="s">
        <v>278</v>
      </c>
      <c r="F42" s="8">
        <v>4</v>
      </c>
      <c r="G42" s="10" t="s">
        <v>85</v>
      </c>
      <c r="H42" s="10" t="s">
        <v>86</v>
      </c>
      <c r="I42" s="16">
        <v>38694</v>
      </c>
      <c r="J42" s="17" t="s">
        <v>68</v>
      </c>
      <c r="K42" s="17" t="s">
        <v>18</v>
      </c>
      <c r="L42" s="77" t="s">
        <v>87</v>
      </c>
      <c r="M42" s="81"/>
    </row>
    <row r="43" spans="2:13" ht="18.75">
      <c r="B43" s="28">
        <v>38</v>
      </c>
      <c r="C43" s="6">
        <v>3076</v>
      </c>
      <c r="D43" s="11" t="s">
        <v>94</v>
      </c>
      <c r="E43" s="2" t="s">
        <v>278</v>
      </c>
      <c r="F43" s="8">
        <v>4</v>
      </c>
      <c r="G43" s="10" t="s">
        <v>95</v>
      </c>
      <c r="H43" s="14" t="s">
        <v>96</v>
      </c>
      <c r="I43" s="16">
        <v>38444</v>
      </c>
      <c r="J43" s="17" t="s">
        <v>68</v>
      </c>
      <c r="K43" s="17" t="s">
        <v>18</v>
      </c>
      <c r="L43" s="77" t="s">
        <v>75</v>
      </c>
      <c r="M43" s="81"/>
    </row>
    <row r="44" spans="2:13" ht="18.75">
      <c r="B44" s="28">
        <v>39</v>
      </c>
      <c r="C44" s="6">
        <v>3073</v>
      </c>
      <c r="D44" s="11" t="s">
        <v>181</v>
      </c>
      <c r="E44" s="2" t="s">
        <v>278</v>
      </c>
      <c r="F44" s="8">
        <v>4</v>
      </c>
      <c r="G44" s="10" t="s">
        <v>81</v>
      </c>
      <c r="H44" s="10" t="s">
        <v>182</v>
      </c>
      <c r="I44" s="16">
        <v>38479</v>
      </c>
      <c r="J44" s="17" t="s">
        <v>68</v>
      </c>
      <c r="K44" s="17" t="s">
        <v>18</v>
      </c>
      <c r="L44" s="77" t="s">
        <v>83</v>
      </c>
      <c r="M44" s="81"/>
    </row>
    <row r="45" spans="2:13" ht="18.75">
      <c r="B45" s="28">
        <v>40</v>
      </c>
      <c r="C45" s="6">
        <v>3075</v>
      </c>
      <c r="D45" s="11" t="s">
        <v>88</v>
      </c>
      <c r="E45" s="2" t="s">
        <v>278</v>
      </c>
      <c r="F45" s="8">
        <v>4</v>
      </c>
      <c r="G45" s="10" t="s">
        <v>89</v>
      </c>
      <c r="H45" s="10" t="s">
        <v>90</v>
      </c>
      <c r="I45" s="17" t="s">
        <v>91</v>
      </c>
      <c r="J45" s="17" t="s">
        <v>68</v>
      </c>
      <c r="K45" s="17" t="s">
        <v>92</v>
      </c>
      <c r="L45" s="77" t="s">
        <v>93</v>
      </c>
      <c r="M45" s="81"/>
    </row>
    <row r="46" spans="2:13" ht="18.75">
      <c r="B46" s="28">
        <v>41</v>
      </c>
      <c r="C46" s="6">
        <v>3091</v>
      </c>
      <c r="D46" s="11" t="s">
        <v>139</v>
      </c>
      <c r="E46" s="2" t="s">
        <v>278</v>
      </c>
      <c r="F46" s="8">
        <v>4</v>
      </c>
      <c r="G46" s="10" t="s">
        <v>135</v>
      </c>
      <c r="H46" s="10" t="s">
        <v>140</v>
      </c>
      <c r="I46" s="17" t="s">
        <v>141</v>
      </c>
      <c r="J46" s="17" t="s">
        <v>137</v>
      </c>
      <c r="K46" s="17" t="s">
        <v>18</v>
      </c>
      <c r="L46" s="77" t="s">
        <v>138</v>
      </c>
      <c r="M46" s="81"/>
    </row>
    <row r="47" spans="2:13" ht="18.75">
      <c r="B47" s="28">
        <v>42</v>
      </c>
      <c r="C47" s="6">
        <v>2968</v>
      </c>
      <c r="D47" s="10" t="s">
        <v>183</v>
      </c>
      <c r="E47" s="2" t="s">
        <v>279</v>
      </c>
      <c r="F47" s="8">
        <v>4</v>
      </c>
      <c r="G47" s="10" t="s">
        <v>184</v>
      </c>
      <c r="H47" s="10" t="s">
        <v>297</v>
      </c>
      <c r="I47" s="17" t="s">
        <v>185</v>
      </c>
      <c r="J47" s="17" t="s">
        <v>186</v>
      </c>
      <c r="K47" s="17" t="s">
        <v>18</v>
      </c>
      <c r="L47" s="77" t="s">
        <v>75</v>
      </c>
      <c r="M47" s="81"/>
    </row>
    <row r="48" spans="2:13" ht="18.75">
      <c r="B48" s="28">
        <v>43</v>
      </c>
      <c r="C48" s="6">
        <v>2969</v>
      </c>
      <c r="D48" s="10" t="s">
        <v>188</v>
      </c>
      <c r="E48" s="2" t="s">
        <v>279</v>
      </c>
      <c r="F48" s="8">
        <v>4</v>
      </c>
      <c r="G48" s="10" t="s">
        <v>187</v>
      </c>
      <c r="H48" s="10" t="s">
        <v>298</v>
      </c>
      <c r="I48" s="17" t="s">
        <v>169</v>
      </c>
      <c r="J48" s="17" t="s">
        <v>186</v>
      </c>
      <c r="K48" s="17" t="s">
        <v>18</v>
      </c>
      <c r="L48" s="77" t="s">
        <v>75</v>
      </c>
      <c r="M48" s="81"/>
    </row>
    <row r="49" spans="1:13" ht="18.75">
      <c r="B49" s="28">
        <v>44</v>
      </c>
      <c r="C49" s="6">
        <v>2998</v>
      </c>
      <c r="D49" s="10" t="s">
        <v>189</v>
      </c>
      <c r="E49" s="2" t="s">
        <v>279</v>
      </c>
      <c r="F49" s="8">
        <v>4</v>
      </c>
      <c r="G49" s="10" t="s">
        <v>45</v>
      </c>
      <c r="H49" s="10" t="s">
        <v>299</v>
      </c>
      <c r="I49" s="17" t="s">
        <v>190</v>
      </c>
      <c r="J49" s="17" t="s">
        <v>191</v>
      </c>
      <c r="K49" s="17" t="s">
        <v>49</v>
      </c>
      <c r="L49" s="77" t="s">
        <v>99</v>
      </c>
      <c r="M49" s="81"/>
    </row>
    <row r="50" spans="1:13" ht="18.75">
      <c r="B50" s="28">
        <v>45</v>
      </c>
      <c r="C50" s="6">
        <v>3003</v>
      </c>
      <c r="D50" s="10" t="s">
        <v>192</v>
      </c>
      <c r="E50" s="2" t="s">
        <v>279</v>
      </c>
      <c r="F50" s="8">
        <v>4</v>
      </c>
      <c r="G50" s="10" t="s">
        <v>193</v>
      </c>
      <c r="H50" s="10" t="s">
        <v>106</v>
      </c>
      <c r="I50" s="16">
        <v>38478</v>
      </c>
      <c r="J50" s="17" t="s">
        <v>194</v>
      </c>
      <c r="K50" s="17" t="s">
        <v>26</v>
      </c>
      <c r="L50" s="77" t="s">
        <v>27</v>
      </c>
      <c r="M50" s="81"/>
    </row>
    <row r="51" spans="1:13" ht="18.75">
      <c r="B51" s="28">
        <v>46</v>
      </c>
      <c r="C51" s="6">
        <v>3005</v>
      </c>
      <c r="D51" s="10" t="s">
        <v>195</v>
      </c>
      <c r="E51" s="2" t="s">
        <v>279</v>
      </c>
      <c r="F51" s="8">
        <v>4</v>
      </c>
      <c r="G51" s="10" t="s">
        <v>196</v>
      </c>
      <c r="H51" s="10" t="s">
        <v>300</v>
      </c>
      <c r="I51" s="17" t="s">
        <v>197</v>
      </c>
      <c r="J51" s="17" t="s">
        <v>198</v>
      </c>
      <c r="K51" s="17" t="s">
        <v>49</v>
      </c>
      <c r="L51" s="77" t="s">
        <v>171</v>
      </c>
      <c r="M51" s="81"/>
    </row>
    <row r="52" spans="1:13" ht="18.75">
      <c r="B52" s="28">
        <v>47</v>
      </c>
      <c r="C52" s="6">
        <v>2989</v>
      </c>
      <c r="D52" s="10" t="s">
        <v>199</v>
      </c>
      <c r="E52" s="2" t="s">
        <v>279</v>
      </c>
      <c r="F52" s="8">
        <v>4</v>
      </c>
      <c r="G52" s="10" t="s">
        <v>200</v>
      </c>
      <c r="H52" s="10" t="s">
        <v>62</v>
      </c>
      <c r="I52" s="16">
        <v>38661</v>
      </c>
      <c r="J52" s="16">
        <v>40216</v>
      </c>
      <c r="K52" s="17" t="s">
        <v>26</v>
      </c>
      <c r="L52" s="77" t="s">
        <v>27</v>
      </c>
      <c r="M52" s="81"/>
    </row>
    <row r="53" spans="1:13" ht="18.75">
      <c r="B53" s="28">
        <v>48</v>
      </c>
      <c r="C53" s="6">
        <v>3061</v>
      </c>
      <c r="D53" s="10" t="s">
        <v>39</v>
      </c>
      <c r="E53" s="2" t="s">
        <v>279</v>
      </c>
      <c r="F53" s="8">
        <v>4</v>
      </c>
      <c r="G53" s="10" t="s">
        <v>34</v>
      </c>
      <c r="H53" s="10" t="s">
        <v>35</v>
      </c>
      <c r="I53" s="16">
        <v>38266</v>
      </c>
      <c r="J53" s="17" t="s">
        <v>30</v>
      </c>
      <c r="K53" s="17" t="s">
        <v>26</v>
      </c>
      <c r="L53" s="77" t="s">
        <v>31</v>
      </c>
      <c r="M53" s="81"/>
    </row>
    <row r="54" spans="1:13" ht="19.5" thickBot="1">
      <c r="B54" s="82">
        <v>49</v>
      </c>
      <c r="C54" s="83">
        <v>3032</v>
      </c>
      <c r="D54" s="84" t="s">
        <v>201</v>
      </c>
      <c r="E54" s="85" t="s">
        <v>279</v>
      </c>
      <c r="F54" s="113">
        <v>4</v>
      </c>
      <c r="G54" s="84" t="s">
        <v>202</v>
      </c>
      <c r="H54" s="84" t="s">
        <v>301</v>
      </c>
      <c r="I54" s="86" t="s">
        <v>203</v>
      </c>
      <c r="J54" s="86" t="s">
        <v>148</v>
      </c>
      <c r="K54" s="86" t="s">
        <v>49</v>
      </c>
      <c r="L54" s="87" t="s">
        <v>204</v>
      </c>
      <c r="M54" s="88"/>
    </row>
    <row r="55" spans="1:13" ht="18.75">
      <c r="A55" s="20"/>
      <c r="B55" s="103"/>
      <c r="C55" s="72"/>
      <c r="D55" s="104"/>
      <c r="E55" s="105"/>
      <c r="F55" s="106"/>
      <c r="G55" s="104"/>
      <c r="H55" s="104"/>
      <c r="I55" s="31"/>
      <c r="J55" s="31"/>
      <c r="K55" s="31"/>
      <c r="L55" s="31"/>
      <c r="M55" s="20"/>
    </row>
    <row r="56" spans="1:13" ht="16.5" thickBot="1">
      <c r="B56" s="108" t="s">
        <v>0</v>
      </c>
      <c r="C56" s="83" t="s">
        <v>1</v>
      </c>
      <c r="D56" s="109" t="s">
        <v>2</v>
      </c>
      <c r="E56" s="109" t="s">
        <v>277</v>
      </c>
      <c r="F56" s="110" t="s">
        <v>3</v>
      </c>
      <c r="G56" s="110" t="s">
        <v>4</v>
      </c>
      <c r="H56" s="110" t="s">
        <v>5</v>
      </c>
      <c r="I56" s="110" t="s">
        <v>6</v>
      </c>
      <c r="J56" s="110" t="s">
        <v>7</v>
      </c>
      <c r="K56" s="110" t="s">
        <v>8</v>
      </c>
      <c r="L56" s="111" t="s">
        <v>9</v>
      </c>
      <c r="M56" s="112" t="s">
        <v>291</v>
      </c>
    </row>
    <row r="57" spans="1:13" ht="18.75">
      <c r="B57" s="96">
        <v>50</v>
      </c>
      <c r="C57" s="75">
        <v>3086</v>
      </c>
      <c r="D57" s="97" t="s">
        <v>125</v>
      </c>
      <c r="E57" s="98" t="s">
        <v>279</v>
      </c>
      <c r="F57" s="99">
        <v>4</v>
      </c>
      <c r="G57" s="97" t="s">
        <v>71</v>
      </c>
      <c r="H57" s="97" t="s">
        <v>62</v>
      </c>
      <c r="I57" s="107" t="s">
        <v>126</v>
      </c>
      <c r="J57" s="107">
        <v>41615</v>
      </c>
      <c r="K57" s="100" t="s">
        <v>26</v>
      </c>
      <c r="L57" s="101" t="s">
        <v>31</v>
      </c>
      <c r="M57" s="102"/>
    </row>
    <row r="58" spans="1:13" ht="18.75">
      <c r="B58" s="28">
        <v>51</v>
      </c>
      <c r="C58" s="6">
        <v>3092</v>
      </c>
      <c r="D58" s="10" t="s">
        <v>260</v>
      </c>
      <c r="E58" s="2" t="s">
        <v>278</v>
      </c>
      <c r="F58" s="8">
        <v>4</v>
      </c>
      <c r="G58" s="10" t="s">
        <v>71</v>
      </c>
      <c r="H58" s="10" t="s">
        <v>261</v>
      </c>
      <c r="I58" s="16" t="s">
        <v>262</v>
      </c>
      <c r="J58" s="16" t="s">
        <v>253</v>
      </c>
      <c r="K58" s="17" t="s">
        <v>18</v>
      </c>
      <c r="L58" s="77" t="s">
        <v>75</v>
      </c>
      <c r="M58" s="81"/>
    </row>
    <row r="59" spans="1:13" ht="18.75">
      <c r="B59" s="28">
        <v>52</v>
      </c>
      <c r="C59" s="6">
        <v>3095</v>
      </c>
      <c r="D59" s="10" t="s">
        <v>263</v>
      </c>
      <c r="E59" s="2" t="s">
        <v>278</v>
      </c>
      <c r="F59" s="8">
        <v>4</v>
      </c>
      <c r="G59" s="10" t="s">
        <v>264</v>
      </c>
      <c r="H59" s="10" t="s">
        <v>265</v>
      </c>
      <c r="I59" s="17" t="s">
        <v>266</v>
      </c>
      <c r="J59" s="17" t="s">
        <v>253</v>
      </c>
      <c r="K59" s="17" t="s">
        <v>18</v>
      </c>
      <c r="L59" s="77" t="s">
        <v>75</v>
      </c>
      <c r="M59" s="81"/>
    </row>
    <row r="60" spans="1:13" ht="18.75">
      <c r="B60" s="28">
        <v>53</v>
      </c>
      <c r="C60" s="6">
        <v>3050</v>
      </c>
      <c r="D60" s="10" t="s">
        <v>271</v>
      </c>
      <c r="E60" s="2" t="s">
        <v>278</v>
      </c>
      <c r="F60" s="8">
        <v>4</v>
      </c>
      <c r="G60" s="10" t="s">
        <v>282</v>
      </c>
      <c r="H60" s="10" t="s">
        <v>283</v>
      </c>
      <c r="I60" s="16">
        <v>38180</v>
      </c>
      <c r="J60" s="16">
        <v>41040</v>
      </c>
      <c r="K60" s="17" t="s">
        <v>49</v>
      </c>
      <c r="L60" s="77"/>
      <c r="M60" s="81"/>
    </row>
    <row r="61" spans="1:13" ht="18.75">
      <c r="B61" s="28">
        <v>54</v>
      </c>
      <c r="C61" s="6">
        <v>2924</v>
      </c>
      <c r="D61" s="10" t="s">
        <v>205</v>
      </c>
      <c r="E61" s="2" t="s">
        <v>278</v>
      </c>
      <c r="F61" s="9">
        <v>5</v>
      </c>
      <c r="G61" s="10" t="s">
        <v>206</v>
      </c>
      <c r="H61" s="10" t="s">
        <v>111</v>
      </c>
      <c r="I61" s="17" t="s">
        <v>207</v>
      </c>
      <c r="J61" s="17" t="s">
        <v>208</v>
      </c>
      <c r="K61" s="17" t="s">
        <v>26</v>
      </c>
      <c r="L61" s="77" t="s">
        <v>27</v>
      </c>
      <c r="M61" s="81"/>
    </row>
    <row r="62" spans="1:13" ht="18.75">
      <c r="B62" s="28">
        <v>55</v>
      </c>
      <c r="C62" s="6">
        <v>2935</v>
      </c>
      <c r="D62" s="10" t="s">
        <v>210</v>
      </c>
      <c r="E62" s="2" t="s">
        <v>278</v>
      </c>
      <c r="F62" s="9">
        <v>5</v>
      </c>
      <c r="G62" s="10" t="s">
        <v>211</v>
      </c>
      <c r="H62" s="10" t="s">
        <v>307</v>
      </c>
      <c r="I62" s="16">
        <v>38200</v>
      </c>
      <c r="J62" s="17" t="s">
        <v>212</v>
      </c>
      <c r="K62" s="17" t="s">
        <v>26</v>
      </c>
      <c r="L62" s="77" t="s">
        <v>27</v>
      </c>
      <c r="M62" s="81"/>
    </row>
    <row r="63" spans="1:13" ht="18.75">
      <c r="B63" s="28">
        <v>56</v>
      </c>
      <c r="C63" s="6">
        <v>3055</v>
      </c>
      <c r="D63" s="14" t="s">
        <v>214</v>
      </c>
      <c r="E63" s="2" t="s">
        <v>278</v>
      </c>
      <c r="F63" s="9">
        <v>5</v>
      </c>
      <c r="G63" s="10" t="s">
        <v>161</v>
      </c>
      <c r="H63" s="10"/>
      <c r="I63" s="16">
        <v>38332</v>
      </c>
      <c r="J63" s="16">
        <v>41277</v>
      </c>
      <c r="K63" s="17" t="s">
        <v>26</v>
      </c>
      <c r="L63" s="77" t="s">
        <v>27</v>
      </c>
      <c r="M63" s="81"/>
    </row>
    <row r="64" spans="1:13" ht="18.75">
      <c r="B64" s="28">
        <v>57</v>
      </c>
      <c r="C64" s="6">
        <v>3069</v>
      </c>
      <c r="D64" s="10" t="s">
        <v>65</v>
      </c>
      <c r="E64" s="2" t="s">
        <v>278</v>
      </c>
      <c r="F64" s="9">
        <v>5</v>
      </c>
      <c r="G64" s="10" t="s">
        <v>66</v>
      </c>
      <c r="H64" s="10" t="s">
        <v>67</v>
      </c>
      <c r="I64" s="17" t="s">
        <v>52</v>
      </c>
      <c r="J64" s="17" t="s">
        <v>68</v>
      </c>
      <c r="K64" s="17" t="s">
        <v>18</v>
      </c>
      <c r="L64" s="77" t="s">
        <v>69</v>
      </c>
      <c r="M64" s="81"/>
    </row>
    <row r="65" spans="2:13" ht="18.75">
      <c r="B65" s="28">
        <v>58</v>
      </c>
      <c r="C65" s="6">
        <v>3070</v>
      </c>
      <c r="D65" s="10" t="s">
        <v>70</v>
      </c>
      <c r="E65" s="2" t="s">
        <v>278</v>
      </c>
      <c r="F65" s="9">
        <v>5</v>
      </c>
      <c r="G65" s="10" t="s">
        <v>71</v>
      </c>
      <c r="H65" s="10" t="s">
        <v>72</v>
      </c>
      <c r="I65" s="17" t="s">
        <v>73</v>
      </c>
      <c r="J65" s="17" t="s">
        <v>74</v>
      </c>
      <c r="K65" s="17" t="s">
        <v>18</v>
      </c>
      <c r="L65" s="77" t="s">
        <v>75</v>
      </c>
      <c r="M65" s="81"/>
    </row>
    <row r="66" spans="2:13" ht="18.75">
      <c r="B66" s="28">
        <v>59</v>
      </c>
      <c r="C66" s="6">
        <v>3071</v>
      </c>
      <c r="D66" s="10" t="s">
        <v>76</v>
      </c>
      <c r="E66" s="2" t="s">
        <v>278</v>
      </c>
      <c r="F66" s="9">
        <v>5</v>
      </c>
      <c r="G66" s="10" t="s">
        <v>77</v>
      </c>
      <c r="H66" s="10" t="s">
        <v>78</v>
      </c>
      <c r="I66" s="17" t="s">
        <v>79</v>
      </c>
      <c r="J66" s="17" t="s">
        <v>68</v>
      </c>
      <c r="K66" s="17" t="s">
        <v>18</v>
      </c>
      <c r="L66" s="77" t="s">
        <v>75</v>
      </c>
      <c r="M66" s="81"/>
    </row>
    <row r="67" spans="2:13" ht="18.75">
      <c r="B67" s="28">
        <v>60</v>
      </c>
      <c r="C67" s="6">
        <v>3072</v>
      </c>
      <c r="D67" s="10" t="s">
        <v>80</v>
      </c>
      <c r="E67" s="2" t="s">
        <v>278</v>
      </c>
      <c r="F67" s="9">
        <v>5</v>
      </c>
      <c r="G67" s="10" t="s">
        <v>81</v>
      </c>
      <c r="H67" s="10" t="s">
        <v>82</v>
      </c>
      <c r="I67" s="16">
        <v>37902</v>
      </c>
      <c r="J67" s="17" t="s">
        <v>68</v>
      </c>
      <c r="K67" s="17" t="s">
        <v>18</v>
      </c>
      <c r="L67" s="77" t="s">
        <v>83</v>
      </c>
      <c r="M67" s="81"/>
    </row>
    <row r="68" spans="2:13" ht="18.75">
      <c r="B68" s="28">
        <v>61</v>
      </c>
      <c r="C68" s="6">
        <v>3080</v>
      </c>
      <c r="D68" s="10" t="s">
        <v>109</v>
      </c>
      <c r="E68" s="2" t="s">
        <v>278</v>
      </c>
      <c r="F68" s="9">
        <v>5</v>
      </c>
      <c r="G68" s="10" t="s">
        <v>110</v>
      </c>
      <c r="H68" s="10" t="s">
        <v>111</v>
      </c>
      <c r="I68" s="16">
        <v>37930</v>
      </c>
      <c r="J68" s="17" t="s">
        <v>112</v>
      </c>
      <c r="K68" s="17" t="s">
        <v>49</v>
      </c>
      <c r="L68" s="77" t="s">
        <v>113</v>
      </c>
      <c r="M68" s="81"/>
    </row>
    <row r="69" spans="2:13" ht="18.75">
      <c r="B69" s="28">
        <v>62</v>
      </c>
      <c r="C69" s="6">
        <v>3087</v>
      </c>
      <c r="D69" s="10" t="s">
        <v>131</v>
      </c>
      <c r="E69" s="2" t="s">
        <v>278</v>
      </c>
      <c r="F69" s="9">
        <v>5</v>
      </c>
      <c r="G69" s="10" t="s">
        <v>132</v>
      </c>
      <c r="H69" s="10" t="s">
        <v>133</v>
      </c>
      <c r="I69" s="16">
        <v>38329</v>
      </c>
      <c r="J69" s="17" t="s">
        <v>130</v>
      </c>
      <c r="K69" s="17" t="s">
        <v>18</v>
      </c>
      <c r="L69" s="77" t="s">
        <v>75</v>
      </c>
      <c r="M69" s="81"/>
    </row>
    <row r="70" spans="2:13" ht="30.75">
      <c r="B70" s="28">
        <v>63</v>
      </c>
      <c r="C70" s="6">
        <v>3100</v>
      </c>
      <c r="D70" s="10" t="s">
        <v>284</v>
      </c>
      <c r="E70" s="2" t="s">
        <v>278</v>
      </c>
      <c r="F70" s="9">
        <v>5</v>
      </c>
      <c r="G70" s="10" t="s">
        <v>285</v>
      </c>
      <c r="H70" s="73" t="s">
        <v>286</v>
      </c>
      <c r="I70" s="16" t="s">
        <v>287</v>
      </c>
      <c r="J70" s="17" t="s">
        <v>288</v>
      </c>
      <c r="K70" s="17" t="s">
        <v>49</v>
      </c>
      <c r="L70" s="77" t="s">
        <v>289</v>
      </c>
      <c r="M70" s="81"/>
    </row>
    <row r="71" spans="2:13" ht="18.75">
      <c r="B71" s="28">
        <v>64</v>
      </c>
      <c r="C71" s="6">
        <v>2887</v>
      </c>
      <c r="D71" s="10" t="s">
        <v>215</v>
      </c>
      <c r="E71" s="2" t="s">
        <v>279</v>
      </c>
      <c r="F71" s="9">
        <v>5</v>
      </c>
      <c r="G71" s="10" t="s">
        <v>213</v>
      </c>
      <c r="H71" s="10" t="s">
        <v>302</v>
      </c>
      <c r="I71" s="16">
        <v>37840</v>
      </c>
      <c r="J71" s="17" t="s">
        <v>216</v>
      </c>
      <c r="K71" s="17" t="s">
        <v>26</v>
      </c>
      <c r="L71" s="77" t="s">
        <v>31</v>
      </c>
      <c r="M71" s="81"/>
    </row>
    <row r="72" spans="2:13" ht="18.75">
      <c r="B72" s="28">
        <v>65</v>
      </c>
      <c r="C72" s="6">
        <v>2914</v>
      </c>
      <c r="D72" s="10" t="s">
        <v>217</v>
      </c>
      <c r="E72" s="2" t="s">
        <v>279</v>
      </c>
      <c r="F72" s="9">
        <v>5</v>
      </c>
      <c r="G72" s="10" t="s">
        <v>218</v>
      </c>
      <c r="H72" s="10" t="s">
        <v>303</v>
      </c>
      <c r="I72" s="17" t="s">
        <v>219</v>
      </c>
      <c r="J72" s="17" t="s">
        <v>220</v>
      </c>
      <c r="K72" s="17" t="s">
        <v>18</v>
      </c>
      <c r="L72" s="78" t="s">
        <v>59</v>
      </c>
      <c r="M72" s="81"/>
    </row>
    <row r="73" spans="2:13" ht="18.75">
      <c r="B73" s="28">
        <v>66</v>
      </c>
      <c r="C73" s="6">
        <v>2947</v>
      </c>
      <c r="D73" s="10" t="s">
        <v>221</v>
      </c>
      <c r="E73" s="2" t="s">
        <v>279</v>
      </c>
      <c r="F73" s="9">
        <v>5</v>
      </c>
      <c r="G73" s="10" t="s">
        <v>222</v>
      </c>
      <c r="H73" s="10" t="s">
        <v>304</v>
      </c>
      <c r="I73" s="16">
        <v>37844</v>
      </c>
      <c r="J73" s="17" t="s">
        <v>223</v>
      </c>
      <c r="K73" s="17" t="s">
        <v>18</v>
      </c>
      <c r="L73" s="77" t="s">
        <v>75</v>
      </c>
      <c r="M73" s="81"/>
    </row>
    <row r="74" spans="2:13" ht="18.75">
      <c r="B74" s="28">
        <v>67</v>
      </c>
      <c r="C74" s="6">
        <v>2949</v>
      </c>
      <c r="D74" s="10" t="s">
        <v>224</v>
      </c>
      <c r="E74" s="2" t="s">
        <v>279</v>
      </c>
      <c r="F74" s="9">
        <v>5</v>
      </c>
      <c r="G74" s="10" t="s">
        <v>225</v>
      </c>
      <c r="H74" s="10" t="s">
        <v>305</v>
      </c>
      <c r="I74" s="17" t="s">
        <v>226</v>
      </c>
      <c r="J74" s="17" t="s">
        <v>223</v>
      </c>
      <c r="K74" s="17" t="s">
        <v>18</v>
      </c>
      <c r="L74" s="78" t="s">
        <v>59</v>
      </c>
      <c r="M74" s="81"/>
    </row>
    <row r="75" spans="2:13" ht="18.75">
      <c r="B75" s="28">
        <v>68</v>
      </c>
      <c r="C75" s="6">
        <v>3002</v>
      </c>
      <c r="D75" s="10" t="s">
        <v>227</v>
      </c>
      <c r="E75" s="2" t="s">
        <v>279</v>
      </c>
      <c r="F75" s="9">
        <v>5</v>
      </c>
      <c r="G75" s="10" t="s">
        <v>16</v>
      </c>
      <c r="H75" s="10" t="s">
        <v>17</v>
      </c>
      <c r="I75" s="17" t="s">
        <v>228</v>
      </c>
      <c r="J75" s="17" t="s">
        <v>229</v>
      </c>
      <c r="K75" s="17" t="s">
        <v>230</v>
      </c>
      <c r="L75" s="78" t="s">
        <v>231</v>
      </c>
      <c r="M75" s="81"/>
    </row>
    <row r="76" spans="2:13" ht="18.75">
      <c r="B76" s="28">
        <v>69</v>
      </c>
      <c r="C76" s="6">
        <v>2917</v>
      </c>
      <c r="D76" s="10" t="s">
        <v>232</v>
      </c>
      <c r="E76" s="2" t="s">
        <v>279</v>
      </c>
      <c r="F76" s="9">
        <v>5</v>
      </c>
      <c r="G76" s="10" t="s">
        <v>233</v>
      </c>
      <c r="H76" s="10" t="s">
        <v>306</v>
      </c>
      <c r="I76" s="16">
        <v>38049</v>
      </c>
      <c r="J76" s="17" t="s">
        <v>234</v>
      </c>
      <c r="K76" s="17" t="s">
        <v>49</v>
      </c>
      <c r="L76" s="77" t="s">
        <v>99</v>
      </c>
      <c r="M76" s="81"/>
    </row>
    <row r="77" spans="2:13" ht="18.75">
      <c r="B77" s="28">
        <v>70</v>
      </c>
      <c r="C77" s="6">
        <v>3065</v>
      </c>
      <c r="D77" s="10" t="s">
        <v>54</v>
      </c>
      <c r="E77" s="2" t="s">
        <v>279</v>
      </c>
      <c r="F77" s="9">
        <v>5</v>
      </c>
      <c r="G77" s="10" t="s">
        <v>51</v>
      </c>
      <c r="H77" s="10" t="s">
        <v>55</v>
      </c>
      <c r="I77" s="16">
        <v>37721</v>
      </c>
      <c r="J77" s="17" t="s">
        <v>53</v>
      </c>
      <c r="K77" s="17" t="s">
        <v>26</v>
      </c>
      <c r="L77" s="77" t="s">
        <v>27</v>
      </c>
      <c r="M77" s="81"/>
    </row>
    <row r="78" spans="2:13" ht="18.75">
      <c r="B78" s="28">
        <v>71</v>
      </c>
      <c r="C78" s="6">
        <v>3062</v>
      </c>
      <c r="D78" s="10" t="s">
        <v>40</v>
      </c>
      <c r="E78" s="2" t="s">
        <v>279</v>
      </c>
      <c r="F78" s="9">
        <v>5</v>
      </c>
      <c r="G78" s="10" t="s">
        <v>41</v>
      </c>
      <c r="H78" s="10" t="s">
        <v>42</v>
      </c>
      <c r="I78" s="16">
        <v>38267</v>
      </c>
      <c r="J78" s="17" t="s">
        <v>30</v>
      </c>
      <c r="K78" s="17" t="s">
        <v>18</v>
      </c>
      <c r="L78" s="77" t="s">
        <v>43</v>
      </c>
      <c r="M78" s="81"/>
    </row>
    <row r="79" spans="2:13" ht="18.75">
      <c r="B79" s="28">
        <v>72</v>
      </c>
      <c r="C79" s="35">
        <v>3066</v>
      </c>
      <c r="D79" s="36" t="s">
        <v>56</v>
      </c>
      <c r="E79" s="2" t="s">
        <v>279</v>
      </c>
      <c r="F79" s="37">
        <v>5</v>
      </c>
      <c r="G79" s="36" t="s">
        <v>57</v>
      </c>
      <c r="H79" s="36" t="s">
        <v>58</v>
      </c>
      <c r="I79" s="38">
        <v>38051</v>
      </c>
      <c r="J79" s="33" t="s">
        <v>53</v>
      </c>
      <c r="K79" s="33" t="s">
        <v>18</v>
      </c>
      <c r="L79" s="95" t="s">
        <v>59</v>
      </c>
      <c r="M79" s="81"/>
    </row>
    <row r="80" spans="2:13" ht="19.5" thickBot="1">
      <c r="B80" s="89">
        <v>73</v>
      </c>
      <c r="C80" s="35">
        <v>3098</v>
      </c>
      <c r="D80" s="36" t="s">
        <v>267</v>
      </c>
      <c r="E80" s="90" t="s">
        <v>279</v>
      </c>
      <c r="F80" s="37">
        <v>5</v>
      </c>
      <c r="G80" s="36" t="s">
        <v>209</v>
      </c>
      <c r="H80" s="36" t="s">
        <v>268</v>
      </c>
      <c r="I80" s="38" t="s">
        <v>269</v>
      </c>
      <c r="J80" s="33" t="s">
        <v>249</v>
      </c>
      <c r="K80" s="33" t="s">
        <v>26</v>
      </c>
      <c r="L80" s="79" t="s">
        <v>27</v>
      </c>
      <c r="M80" s="91"/>
    </row>
    <row r="81" spans="2:13" ht="15.75" thickBot="1">
      <c r="B81" s="92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4"/>
    </row>
    <row r="82" spans="2:13" ht="17.25">
      <c r="I82" s="127"/>
      <c r="J82" s="127"/>
      <c r="K82" s="127"/>
    </row>
  </sheetData>
  <mergeCells count="3">
    <mergeCell ref="I82:K82"/>
    <mergeCell ref="D1:I1"/>
    <mergeCell ref="D2:I2"/>
  </mergeCells>
  <pageMargins left="0.7" right="0.7" top="0.75" bottom="0.75" header="0.3" footer="0.3"/>
  <pageSetup paperSize="5" orientation="landscape" verticalDpi="0" r:id="rId1"/>
  <headerFooter>
    <oddFooter>&amp;CBORRA SRINIVASARAO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T20"/>
  <sheetViews>
    <sheetView workbookViewId="0">
      <selection sqref="A1:A1048576"/>
    </sheetView>
  </sheetViews>
  <sheetFormatPr defaultRowHeight="15"/>
  <cols>
    <col min="2" max="2" width="7.5703125" customWidth="1"/>
    <col min="3" max="3" width="6.5703125" customWidth="1"/>
    <col min="4" max="4" width="11.5703125" customWidth="1"/>
    <col min="5" max="6" width="5.7109375" customWidth="1"/>
    <col min="7" max="7" width="6.85546875" customWidth="1"/>
    <col min="8" max="9" width="5.7109375" customWidth="1"/>
    <col min="10" max="10" width="7" customWidth="1"/>
    <col min="11" max="12" width="5.7109375" customWidth="1"/>
    <col min="13" max="13" width="6.7109375" customWidth="1"/>
    <col min="14" max="15" width="5.7109375" customWidth="1"/>
    <col min="16" max="16" width="7" customWidth="1"/>
    <col min="17" max="17" width="5.7109375" customWidth="1"/>
    <col min="18" max="18" width="6.140625" customWidth="1"/>
    <col min="19" max="19" width="9.42578125" customWidth="1"/>
  </cols>
  <sheetData>
    <row r="1" spans="2:20" ht="37.5" customHeight="1">
      <c r="B1" s="49"/>
      <c r="C1" s="50"/>
      <c r="D1" s="50"/>
      <c r="E1" s="50"/>
      <c r="F1" s="50"/>
      <c r="G1" s="130" t="s">
        <v>280</v>
      </c>
      <c r="H1" s="130"/>
      <c r="I1" s="130"/>
      <c r="J1" s="130"/>
      <c r="K1" s="130"/>
      <c r="L1" s="130"/>
      <c r="M1" s="130"/>
      <c r="N1" s="130"/>
      <c r="O1" s="50"/>
      <c r="P1" s="50"/>
      <c r="Q1" s="50"/>
      <c r="R1" s="50"/>
      <c r="S1" s="50"/>
      <c r="T1" s="51"/>
    </row>
    <row r="2" spans="2:20" ht="21.75">
      <c r="B2" s="52"/>
      <c r="C2" s="20"/>
      <c r="D2" s="20"/>
      <c r="E2" s="132" t="s">
        <v>281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20"/>
      <c r="R2" s="20"/>
      <c r="S2" s="20"/>
      <c r="T2" s="53"/>
    </row>
    <row r="3" spans="2:20" ht="29.25" customHeight="1">
      <c r="B3" s="52"/>
      <c r="C3" s="45" t="s">
        <v>272</v>
      </c>
      <c r="D3" s="47" t="s">
        <v>273</v>
      </c>
      <c r="E3" s="131" t="s">
        <v>26</v>
      </c>
      <c r="F3" s="131"/>
      <c r="G3" s="131"/>
      <c r="H3" s="131" t="s">
        <v>92</v>
      </c>
      <c r="I3" s="131"/>
      <c r="J3" s="131"/>
      <c r="K3" s="131" t="s">
        <v>18</v>
      </c>
      <c r="L3" s="131"/>
      <c r="M3" s="131"/>
      <c r="N3" s="131" t="s">
        <v>49</v>
      </c>
      <c r="O3" s="131"/>
      <c r="P3" s="131"/>
      <c r="Q3" s="131" t="s">
        <v>276</v>
      </c>
      <c r="R3" s="131"/>
      <c r="S3" s="131"/>
      <c r="T3" s="53"/>
    </row>
    <row r="4" spans="2:20" ht="35.25" customHeight="1">
      <c r="B4" s="52"/>
      <c r="C4" s="45"/>
      <c r="D4" s="45"/>
      <c r="E4" s="40" t="s">
        <v>274</v>
      </c>
      <c r="F4" s="40" t="s">
        <v>275</v>
      </c>
      <c r="G4" s="40" t="s">
        <v>276</v>
      </c>
      <c r="H4" s="40" t="s">
        <v>274</v>
      </c>
      <c r="I4" s="40" t="s">
        <v>275</v>
      </c>
      <c r="J4" s="40" t="s">
        <v>276</v>
      </c>
      <c r="K4" s="40" t="s">
        <v>274</v>
      </c>
      <c r="L4" s="40" t="s">
        <v>275</v>
      </c>
      <c r="M4" s="40" t="s">
        <v>276</v>
      </c>
      <c r="N4" s="40" t="s">
        <v>274</v>
      </c>
      <c r="O4" s="40" t="s">
        <v>275</v>
      </c>
      <c r="P4" s="40" t="s">
        <v>276</v>
      </c>
      <c r="Q4" s="40" t="s">
        <v>274</v>
      </c>
      <c r="R4" s="40" t="s">
        <v>275</v>
      </c>
      <c r="S4" s="40" t="s">
        <v>276</v>
      </c>
      <c r="T4" s="53"/>
    </row>
    <row r="5" spans="2:20" ht="35.1" customHeight="1">
      <c r="B5" s="52"/>
      <c r="C5" s="46">
        <v>1</v>
      </c>
      <c r="D5" s="45" t="s">
        <v>238</v>
      </c>
      <c r="E5" s="60">
        <v>2</v>
      </c>
      <c r="F5" s="60">
        <v>5</v>
      </c>
      <c r="G5" s="57">
        <f>E5+F5</f>
        <v>7</v>
      </c>
      <c r="H5" s="60">
        <v>0</v>
      </c>
      <c r="I5" s="60">
        <v>0</v>
      </c>
      <c r="J5" s="57">
        <f>H5+I5</f>
        <v>0</v>
      </c>
      <c r="K5" s="60">
        <v>1</v>
      </c>
      <c r="L5" s="60">
        <v>0</v>
      </c>
      <c r="M5" s="57">
        <f>K5+L5</f>
        <v>1</v>
      </c>
      <c r="N5" s="60">
        <v>1</v>
      </c>
      <c r="O5" s="60">
        <v>0</v>
      </c>
      <c r="P5" s="58">
        <f>N5+O5</f>
        <v>1</v>
      </c>
      <c r="Q5" s="60">
        <f>E5+H5+K5+N5</f>
        <v>4</v>
      </c>
      <c r="R5" s="60">
        <f>F5+I5+L5+O5</f>
        <v>5</v>
      </c>
      <c r="S5" s="59">
        <f>G5+J5+M5+P5</f>
        <v>9</v>
      </c>
      <c r="T5" s="53"/>
    </row>
    <row r="6" spans="2:20" ht="35.1" customHeight="1">
      <c r="B6" s="52"/>
      <c r="C6" s="46">
        <v>2</v>
      </c>
      <c r="D6" s="45" t="s">
        <v>237</v>
      </c>
      <c r="E6" s="60">
        <v>5</v>
      </c>
      <c r="F6" s="60">
        <v>2</v>
      </c>
      <c r="G6" s="57">
        <f t="shared" ref="G6:G9" si="0">E6+F6</f>
        <v>7</v>
      </c>
      <c r="H6" s="60">
        <v>1</v>
      </c>
      <c r="I6" s="60">
        <v>0</v>
      </c>
      <c r="J6" s="57">
        <f t="shared" ref="J6:J9" si="1">H6+I6</f>
        <v>1</v>
      </c>
      <c r="K6" s="60">
        <v>1</v>
      </c>
      <c r="L6" s="60">
        <v>2</v>
      </c>
      <c r="M6" s="57">
        <f t="shared" ref="M6:M9" si="2">K6+L6</f>
        <v>3</v>
      </c>
      <c r="N6" s="60">
        <v>2</v>
      </c>
      <c r="O6" s="60">
        <v>0</v>
      </c>
      <c r="P6" s="58">
        <f t="shared" ref="P6:P9" si="3">N6+O6</f>
        <v>2</v>
      </c>
      <c r="Q6" s="60">
        <v>9</v>
      </c>
      <c r="R6" s="60">
        <f t="shared" ref="R6:R9" si="4">F6+I6+L6+O6</f>
        <v>4</v>
      </c>
      <c r="S6" s="59">
        <f t="shared" ref="S6:S9" si="5">G6+J6+M6+P6</f>
        <v>13</v>
      </c>
      <c r="T6" s="53"/>
    </row>
    <row r="7" spans="2:20" ht="35.1" customHeight="1">
      <c r="B7" s="52"/>
      <c r="C7" s="46">
        <v>3</v>
      </c>
      <c r="D7" s="45" t="s">
        <v>239</v>
      </c>
      <c r="E7" s="60">
        <v>3</v>
      </c>
      <c r="F7" s="60">
        <v>0</v>
      </c>
      <c r="G7" s="57">
        <f t="shared" si="0"/>
        <v>3</v>
      </c>
      <c r="H7" s="60">
        <v>1</v>
      </c>
      <c r="I7" s="60">
        <v>0</v>
      </c>
      <c r="J7" s="57">
        <f t="shared" si="1"/>
        <v>1</v>
      </c>
      <c r="K7" s="60">
        <v>1</v>
      </c>
      <c r="L7" s="60">
        <v>1</v>
      </c>
      <c r="M7" s="57">
        <f t="shared" si="2"/>
        <v>2</v>
      </c>
      <c r="N7" s="60">
        <v>1</v>
      </c>
      <c r="O7" s="60">
        <v>2</v>
      </c>
      <c r="P7" s="58">
        <f t="shared" si="3"/>
        <v>3</v>
      </c>
      <c r="Q7" s="60">
        <f t="shared" ref="Q7:Q9" si="6">E7+H7+K7+N7</f>
        <v>6</v>
      </c>
      <c r="R7" s="60">
        <f t="shared" si="4"/>
        <v>3</v>
      </c>
      <c r="S7" s="59">
        <f t="shared" si="5"/>
        <v>9</v>
      </c>
      <c r="T7" s="53"/>
    </row>
    <row r="8" spans="2:20" ht="35.1" customHeight="1">
      <c r="B8" s="52"/>
      <c r="C8" s="46">
        <v>4</v>
      </c>
      <c r="D8" s="45" t="s">
        <v>240</v>
      </c>
      <c r="E8" s="60">
        <v>3</v>
      </c>
      <c r="F8" s="60">
        <v>4</v>
      </c>
      <c r="G8" s="57">
        <f t="shared" si="0"/>
        <v>7</v>
      </c>
      <c r="H8" s="60">
        <v>1</v>
      </c>
      <c r="I8" s="60">
        <v>0</v>
      </c>
      <c r="J8" s="57">
        <f t="shared" si="1"/>
        <v>1</v>
      </c>
      <c r="K8" s="60">
        <v>6</v>
      </c>
      <c r="L8" s="60">
        <v>2</v>
      </c>
      <c r="M8" s="57">
        <f t="shared" si="2"/>
        <v>8</v>
      </c>
      <c r="N8" s="60">
        <v>3</v>
      </c>
      <c r="O8" s="60">
        <v>3</v>
      </c>
      <c r="P8" s="58">
        <f t="shared" si="3"/>
        <v>6</v>
      </c>
      <c r="Q8" s="60">
        <f t="shared" si="6"/>
        <v>13</v>
      </c>
      <c r="R8" s="60">
        <f t="shared" si="4"/>
        <v>9</v>
      </c>
      <c r="S8" s="59">
        <f t="shared" si="5"/>
        <v>22</v>
      </c>
      <c r="T8" s="53"/>
    </row>
    <row r="9" spans="2:20" ht="35.1" customHeight="1">
      <c r="B9" s="52"/>
      <c r="C9" s="46">
        <v>5</v>
      </c>
      <c r="D9" s="45" t="s">
        <v>241</v>
      </c>
      <c r="E9" s="60">
        <v>3</v>
      </c>
      <c r="F9" s="60">
        <v>3</v>
      </c>
      <c r="G9" s="57">
        <f t="shared" si="0"/>
        <v>6</v>
      </c>
      <c r="H9" s="60">
        <v>0</v>
      </c>
      <c r="I9" s="60">
        <v>0</v>
      </c>
      <c r="J9" s="57">
        <f t="shared" si="1"/>
        <v>0</v>
      </c>
      <c r="K9" s="60">
        <v>5</v>
      </c>
      <c r="L9" s="60">
        <v>6</v>
      </c>
      <c r="M9" s="57">
        <f t="shared" si="2"/>
        <v>11</v>
      </c>
      <c r="N9" s="60">
        <v>2</v>
      </c>
      <c r="O9" s="60">
        <v>1</v>
      </c>
      <c r="P9" s="58">
        <f t="shared" si="3"/>
        <v>3</v>
      </c>
      <c r="Q9" s="60">
        <f t="shared" si="6"/>
        <v>10</v>
      </c>
      <c r="R9" s="60">
        <f t="shared" si="4"/>
        <v>10</v>
      </c>
      <c r="S9" s="59">
        <f t="shared" si="5"/>
        <v>20</v>
      </c>
      <c r="T9" s="53"/>
    </row>
    <row r="10" spans="2:20" ht="33" customHeight="1">
      <c r="B10" s="52"/>
      <c r="C10" s="45"/>
      <c r="D10" s="48" t="s">
        <v>276</v>
      </c>
      <c r="E10" s="60">
        <f t="shared" ref="E10:S10" si="7">SUM(E5:E9)</f>
        <v>16</v>
      </c>
      <c r="F10" s="60">
        <f t="shared" si="7"/>
        <v>14</v>
      </c>
      <c r="G10" s="57">
        <f t="shared" si="7"/>
        <v>30</v>
      </c>
      <c r="H10" s="60">
        <f t="shared" si="7"/>
        <v>3</v>
      </c>
      <c r="I10" s="60">
        <f t="shared" si="7"/>
        <v>0</v>
      </c>
      <c r="J10" s="57">
        <f t="shared" si="7"/>
        <v>3</v>
      </c>
      <c r="K10" s="60">
        <f t="shared" si="7"/>
        <v>14</v>
      </c>
      <c r="L10" s="60">
        <f t="shared" si="7"/>
        <v>11</v>
      </c>
      <c r="M10" s="57">
        <f t="shared" si="7"/>
        <v>25</v>
      </c>
      <c r="N10" s="60">
        <f t="shared" si="7"/>
        <v>9</v>
      </c>
      <c r="O10" s="60">
        <f t="shared" si="7"/>
        <v>6</v>
      </c>
      <c r="P10" s="58">
        <f t="shared" si="7"/>
        <v>15</v>
      </c>
      <c r="Q10" s="60">
        <f t="shared" si="7"/>
        <v>42</v>
      </c>
      <c r="R10" s="60">
        <f t="shared" si="7"/>
        <v>31</v>
      </c>
      <c r="S10" s="59">
        <f t="shared" si="7"/>
        <v>73</v>
      </c>
      <c r="T10" s="53"/>
    </row>
    <row r="11" spans="2:20">
      <c r="B11" s="52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53"/>
    </row>
    <row r="12" spans="2:20">
      <c r="B12" s="5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53"/>
    </row>
    <row r="13" spans="2:20">
      <c r="B13" s="52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53"/>
    </row>
    <row r="14" spans="2:20">
      <c r="B14" s="52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53"/>
    </row>
    <row r="15" spans="2:20">
      <c r="B15" s="52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53"/>
    </row>
    <row r="16" spans="2:20">
      <c r="B16" s="52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53"/>
    </row>
    <row r="17" spans="2:20">
      <c r="B17" s="52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53"/>
    </row>
    <row r="18" spans="2:20">
      <c r="B18" s="52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53"/>
    </row>
    <row r="19" spans="2:20">
      <c r="B19" s="52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53"/>
    </row>
    <row r="20" spans="2:20" ht="15.75" thickBot="1">
      <c r="B20" s="54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</sheetData>
  <mergeCells count="7">
    <mergeCell ref="G1:N1"/>
    <mergeCell ref="E3:G3"/>
    <mergeCell ref="K3:M3"/>
    <mergeCell ref="N3:P3"/>
    <mergeCell ref="Q3:S3"/>
    <mergeCell ref="E2:P2"/>
    <mergeCell ref="H3:J3"/>
  </mergeCells>
  <pageMargins left="0.7" right="0.7" top="0.75" bottom="0.75" header="0.3" footer="0.3"/>
  <pageSetup paperSize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J32"/>
  <sheetViews>
    <sheetView workbookViewId="0">
      <selection activeCell="D39" sqref="D39"/>
    </sheetView>
  </sheetViews>
  <sheetFormatPr defaultRowHeight="15"/>
  <cols>
    <col min="2" max="2" width="30.28515625" customWidth="1"/>
    <col min="3" max="3" width="6.5703125" customWidth="1"/>
    <col min="4" max="4" width="6.28515625" customWidth="1"/>
    <col min="5" max="5" width="17.5703125" customWidth="1"/>
    <col min="6" max="6" width="18.140625" customWidth="1"/>
    <col min="7" max="7" width="15.5703125" customWidth="1"/>
    <col min="8" max="8" width="14" customWidth="1"/>
    <col min="9" max="9" width="9" customWidth="1"/>
    <col min="10" max="10" width="10.85546875" customWidth="1"/>
  </cols>
  <sheetData>
    <row r="3" spans="1:10" ht="18.75">
      <c r="A3">
        <v>1</v>
      </c>
      <c r="B3" s="4" t="s">
        <v>22</v>
      </c>
      <c r="C3" s="2" t="s">
        <v>279</v>
      </c>
      <c r="D3" s="8">
        <v>1</v>
      </c>
      <c r="E3" s="15" t="s">
        <v>23</v>
      </c>
      <c r="F3" s="15" t="s">
        <v>24</v>
      </c>
      <c r="G3" s="17" t="s">
        <v>25</v>
      </c>
      <c r="H3" s="16">
        <v>41614</v>
      </c>
      <c r="I3" s="17" t="s">
        <v>26</v>
      </c>
      <c r="J3" s="17" t="s">
        <v>27</v>
      </c>
    </row>
    <row r="4" spans="1:10" ht="18.75">
      <c r="A4">
        <v>2</v>
      </c>
      <c r="B4" s="4" t="s">
        <v>32</v>
      </c>
      <c r="C4" s="2" t="s">
        <v>279</v>
      </c>
      <c r="D4" s="8">
        <v>1</v>
      </c>
      <c r="E4" s="15" t="s">
        <v>28</v>
      </c>
      <c r="F4" s="15" t="s">
        <v>29</v>
      </c>
      <c r="G4" s="16">
        <v>39663</v>
      </c>
      <c r="H4" s="17" t="s">
        <v>30</v>
      </c>
      <c r="I4" s="17" t="s">
        <v>26</v>
      </c>
      <c r="J4" s="17" t="s">
        <v>31</v>
      </c>
    </row>
    <row r="5" spans="1:10" ht="18.75">
      <c r="A5">
        <v>3</v>
      </c>
      <c r="B5" s="4" t="s">
        <v>117</v>
      </c>
      <c r="C5" s="2" t="s">
        <v>279</v>
      </c>
      <c r="D5" s="8">
        <v>1</v>
      </c>
      <c r="E5" s="15" t="s">
        <v>118</v>
      </c>
      <c r="F5" s="15" t="s">
        <v>119</v>
      </c>
      <c r="G5" s="16">
        <v>39456</v>
      </c>
      <c r="H5" s="16">
        <v>41281</v>
      </c>
      <c r="I5" s="17" t="s">
        <v>26</v>
      </c>
      <c r="J5" s="17" t="s">
        <v>31</v>
      </c>
    </row>
    <row r="6" spans="1:10" ht="18.75">
      <c r="A6">
        <v>4</v>
      </c>
      <c r="B6" s="4" t="s">
        <v>242</v>
      </c>
      <c r="C6" s="2" t="s">
        <v>279</v>
      </c>
      <c r="D6" s="8">
        <v>1</v>
      </c>
      <c r="E6" s="15" t="s">
        <v>243</v>
      </c>
      <c r="F6" s="15" t="s">
        <v>244</v>
      </c>
      <c r="G6" s="16" t="s">
        <v>145</v>
      </c>
      <c r="H6" s="17" t="s">
        <v>245</v>
      </c>
      <c r="I6" s="17" t="s">
        <v>26</v>
      </c>
      <c r="J6" s="17" t="s">
        <v>27</v>
      </c>
    </row>
    <row r="7" spans="1:10" ht="18.75">
      <c r="A7">
        <v>5</v>
      </c>
      <c r="B7" s="41" t="s">
        <v>270</v>
      </c>
      <c r="C7" s="2" t="s">
        <v>279</v>
      </c>
      <c r="D7" s="8">
        <v>1</v>
      </c>
      <c r="E7" s="10" t="s">
        <v>247</v>
      </c>
      <c r="F7" s="10" t="s">
        <v>248</v>
      </c>
      <c r="G7" s="16"/>
      <c r="H7" s="16"/>
      <c r="I7" s="17" t="s">
        <v>26</v>
      </c>
      <c r="J7" s="17" t="s">
        <v>27</v>
      </c>
    </row>
    <row r="8" spans="1:10" ht="18.75">
      <c r="A8">
        <v>6</v>
      </c>
      <c r="B8" s="4" t="s">
        <v>159</v>
      </c>
      <c r="C8" s="2" t="s">
        <v>279</v>
      </c>
      <c r="D8" s="8">
        <v>2</v>
      </c>
      <c r="E8" s="10" t="s">
        <v>23</v>
      </c>
      <c r="F8" s="10" t="s">
        <v>24</v>
      </c>
      <c r="G8" s="16">
        <v>39267</v>
      </c>
      <c r="H8" s="17" t="s">
        <v>150</v>
      </c>
      <c r="I8" s="17" t="s">
        <v>26</v>
      </c>
      <c r="J8" s="17" t="s">
        <v>31</v>
      </c>
    </row>
    <row r="9" spans="1:10" ht="18.75">
      <c r="A9">
        <v>7</v>
      </c>
      <c r="B9" s="4" t="s">
        <v>114</v>
      </c>
      <c r="C9" s="2" t="s">
        <v>279</v>
      </c>
      <c r="D9" s="8">
        <v>2</v>
      </c>
      <c r="E9" s="10" t="s">
        <v>41</v>
      </c>
      <c r="F9" s="10" t="s">
        <v>115</v>
      </c>
      <c r="G9" s="17" t="s">
        <v>116</v>
      </c>
      <c r="H9" s="17" t="s">
        <v>53</v>
      </c>
      <c r="I9" s="17" t="s">
        <v>18</v>
      </c>
      <c r="J9" s="17" t="s">
        <v>75</v>
      </c>
    </row>
    <row r="10" spans="1:10" ht="18.75">
      <c r="A10">
        <v>8</v>
      </c>
      <c r="B10" s="5" t="s">
        <v>134</v>
      </c>
      <c r="C10" s="2" t="s">
        <v>279</v>
      </c>
      <c r="D10" s="8">
        <v>2</v>
      </c>
      <c r="E10" s="10" t="s">
        <v>135</v>
      </c>
      <c r="F10" s="10" t="s">
        <v>136</v>
      </c>
      <c r="G10" s="16">
        <v>38726</v>
      </c>
      <c r="H10" s="17" t="s">
        <v>137</v>
      </c>
      <c r="I10" s="17" t="s">
        <v>18</v>
      </c>
      <c r="J10" s="17" t="s">
        <v>138</v>
      </c>
    </row>
    <row r="11" spans="1:10" ht="18.75">
      <c r="A11">
        <v>9</v>
      </c>
      <c r="B11" s="4" t="s">
        <v>246</v>
      </c>
      <c r="C11" s="2" t="s">
        <v>279</v>
      </c>
      <c r="D11" s="8">
        <v>2</v>
      </c>
      <c r="E11" s="10" t="s">
        <v>247</v>
      </c>
      <c r="F11" s="10" t="s">
        <v>248</v>
      </c>
      <c r="G11" s="16">
        <v>38694</v>
      </c>
      <c r="H11" s="17" t="s">
        <v>249</v>
      </c>
      <c r="I11" s="17" t="s">
        <v>26</v>
      </c>
      <c r="J11" s="17" t="s">
        <v>27</v>
      </c>
    </row>
    <row r="12" spans="1:10" ht="18.75">
      <c r="A12">
        <v>10</v>
      </c>
      <c r="B12" s="10" t="s">
        <v>165</v>
      </c>
      <c r="C12" s="2" t="s">
        <v>279</v>
      </c>
      <c r="D12" s="8">
        <v>3</v>
      </c>
      <c r="E12" s="10" t="s">
        <v>166</v>
      </c>
      <c r="F12" s="10"/>
      <c r="G12" s="16">
        <v>38691</v>
      </c>
      <c r="H12" s="17" t="s">
        <v>150</v>
      </c>
      <c r="I12" s="17" t="s">
        <v>18</v>
      </c>
      <c r="J12" s="17"/>
    </row>
    <row r="13" spans="1:10" ht="18.75">
      <c r="A13">
        <v>11</v>
      </c>
      <c r="B13" s="10" t="s">
        <v>44</v>
      </c>
      <c r="C13" s="2" t="s">
        <v>279</v>
      </c>
      <c r="D13" s="8">
        <v>3</v>
      </c>
      <c r="E13" s="10" t="s">
        <v>45</v>
      </c>
      <c r="F13" s="10" t="s">
        <v>46</v>
      </c>
      <c r="G13" s="17" t="s">
        <v>47</v>
      </c>
      <c r="H13" s="17" t="s">
        <v>48</v>
      </c>
      <c r="I13" s="17" t="s">
        <v>49</v>
      </c>
      <c r="J13" s="17" t="s">
        <v>50</v>
      </c>
    </row>
    <row r="14" spans="1:10" ht="18.75">
      <c r="A14">
        <v>12</v>
      </c>
      <c r="B14" s="10" t="s">
        <v>183</v>
      </c>
      <c r="C14" s="2" t="s">
        <v>279</v>
      </c>
      <c r="D14" s="8">
        <v>4</v>
      </c>
      <c r="E14" s="10" t="s">
        <v>184</v>
      </c>
      <c r="F14" s="10"/>
      <c r="G14" s="17" t="s">
        <v>185</v>
      </c>
      <c r="H14" s="17" t="s">
        <v>186</v>
      </c>
      <c r="I14" s="17" t="s">
        <v>18</v>
      </c>
      <c r="J14" s="17" t="s">
        <v>75</v>
      </c>
    </row>
    <row r="15" spans="1:10" ht="18.75">
      <c r="A15">
        <v>13</v>
      </c>
      <c r="B15" s="10" t="s">
        <v>188</v>
      </c>
      <c r="C15" s="2" t="s">
        <v>279</v>
      </c>
      <c r="D15" s="8">
        <v>4</v>
      </c>
      <c r="E15" s="10" t="s">
        <v>187</v>
      </c>
      <c r="F15" s="10"/>
      <c r="G15" s="17" t="s">
        <v>169</v>
      </c>
      <c r="H15" s="17" t="s">
        <v>186</v>
      </c>
      <c r="I15" s="17" t="s">
        <v>18</v>
      </c>
      <c r="J15" s="17" t="s">
        <v>75</v>
      </c>
    </row>
    <row r="16" spans="1:10" ht="18.75">
      <c r="A16">
        <v>14</v>
      </c>
      <c r="B16" s="10" t="s">
        <v>189</v>
      </c>
      <c r="C16" s="2" t="s">
        <v>279</v>
      </c>
      <c r="D16" s="8">
        <v>4</v>
      </c>
      <c r="E16" s="10" t="s">
        <v>45</v>
      </c>
      <c r="F16" s="10"/>
      <c r="G16" s="17" t="s">
        <v>190</v>
      </c>
      <c r="H16" s="17" t="s">
        <v>191</v>
      </c>
      <c r="I16" s="17" t="s">
        <v>49</v>
      </c>
      <c r="J16" s="17" t="s">
        <v>99</v>
      </c>
    </row>
    <row r="17" spans="1:10" ht="18.75">
      <c r="A17">
        <v>15</v>
      </c>
      <c r="B17" s="10" t="s">
        <v>192</v>
      </c>
      <c r="C17" s="2" t="s">
        <v>279</v>
      </c>
      <c r="D17" s="8">
        <v>4</v>
      </c>
      <c r="E17" s="10" t="s">
        <v>193</v>
      </c>
      <c r="F17" s="10"/>
      <c r="G17" s="16">
        <v>38478</v>
      </c>
      <c r="H17" s="17" t="s">
        <v>194</v>
      </c>
      <c r="I17" s="17" t="s">
        <v>26</v>
      </c>
      <c r="J17" s="17" t="s">
        <v>27</v>
      </c>
    </row>
    <row r="18" spans="1:10" ht="18.75">
      <c r="A18">
        <v>16</v>
      </c>
      <c r="B18" s="10" t="s">
        <v>195</v>
      </c>
      <c r="C18" s="2" t="s">
        <v>279</v>
      </c>
      <c r="D18" s="8">
        <v>4</v>
      </c>
      <c r="E18" s="10" t="s">
        <v>196</v>
      </c>
      <c r="F18" s="10"/>
      <c r="G18" s="17" t="s">
        <v>197</v>
      </c>
      <c r="H18" s="17" t="s">
        <v>198</v>
      </c>
      <c r="I18" s="17" t="s">
        <v>49</v>
      </c>
      <c r="J18" s="17" t="s">
        <v>171</v>
      </c>
    </row>
    <row r="19" spans="1:10" ht="18.75">
      <c r="A19">
        <v>17</v>
      </c>
      <c r="B19" s="10" t="s">
        <v>199</v>
      </c>
      <c r="C19" s="2" t="s">
        <v>279</v>
      </c>
      <c r="D19" s="8">
        <v>4</v>
      </c>
      <c r="E19" s="10" t="s">
        <v>200</v>
      </c>
      <c r="F19" s="10"/>
      <c r="G19" s="16">
        <v>38661</v>
      </c>
      <c r="H19" s="16">
        <v>40216</v>
      </c>
      <c r="I19" s="17" t="s">
        <v>26</v>
      </c>
      <c r="J19" s="17" t="s">
        <v>27</v>
      </c>
    </row>
    <row r="20" spans="1:10" ht="18.75">
      <c r="A20">
        <v>18</v>
      </c>
      <c r="B20" s="10" t="s">
        <v>39</v>
      </c>
      <c r="C20" s="2" t="s">
        <v>279</v>
      </c>
      <c r="D20" s="8">
        <v>4</v>
      </c>
      <c r="E20" s="10" t="s">
        <v>34</v>
      </c>
      <c r="F20" s="10" t="s">
        <v>35</v>
      </c>
      <c r="G20" s="16">
        <v>38266</v>
      </c>
      <c r="H20" s="17" t="s">
        <v>30</v>
      </c>
      <c r="I20" s="17" t="s">
        <v>26</v>
      </c>
      <c r="J20" s="17" t="s">
        <v>31</v>
      </c>
    </row>
    <row r="21" spans="1:10" ht="18.75">
      <c r="A21">
        <v>19</v>
      </c>
      <c r="B21" s="10" t="s">
        <v>201</v>
      </c>
      <c r="C21" s="2" t="s">
        <v>279</v>
      </c>
      <c r="D21" s="8">
        <v>4</v>
      </c>
      <c r="E21" s="10" t="s">
        <v>202</v>
      </c>
      <c r="F21" s="10"/>
      <c r="G21" s="17" t="s">
        <v>203</v>
      </c>
      <c r="H21" s="17" t="s">
        <v>148</v>
      </c>
      <c r="I21" s="17" t="s">
        <v>49</v>
      </c>
      <c r="J21" s="17" t="s">
        <v>204</v>
      </c>
    </row>
    <row r="22" spans="1:10" ht="18.75">
      <c r="A22">
        <v>20</v>
      </c>
      <c r="B22" s="10" t="s">
        <v>125</v>
      </c>
      <c r="C22" s="2" t="s">
        <v>279</v>
      </c>
      <c r="D22" s="8">
        <v>4</v>
      </c>
      <c r="E22" s="10" t="s">
        <v>71</v>
      </c>
      <c r="F22" s="10" t="s">
        <v>62</v>
      </c>
      <c r="G22" s="16" t="s">
        <v>126</v>
      </c>
      <c r="H22" s="16">
        <v>41615</v>
      </c>
      <c r="I22" s="17" t="s">
        <v>26</v>
      </c>
      <c r="J22" s="17" t="s">
        <v>31</v>
      </c>
    </row>
    <row r="23" spans="1:10" ht="18.75">
      <c r="A23">
        <v>21</v>
      </c>
      <c r="B23" s="10" t="s">
        <v>215</v>
      </c>
      <c r="C23" s="2" t="s">
        <v>279</v>
      </c>
      <c r="D23" s="9">
        <v>5</v>
      </c>
      <c r="E23" s="10" t="s">
        <v>213</v>
      </c>
      <c r="F23" s="10"/>
      <c r="G23" s="16">
        <v>37840</v>
      </c>
      <c r="H23" s="17" t="s">
        <v>216</v>
      </c>
      <c r="I23" s="17" t="s">
        <v>26</v>
      </c>
      <c r="J23" s="17" t="s">
        <v>31</v>
      </c>
    </row>
    <row r="24" spans="1:10" ht="18.75">
      <c r="A24">
        <v>22</v>
      </c>
      <c r="B24" s="10" t="s">
        <v>217</v>
      </c>
      <c r="C24" s="2" t="s">
        <v>279</v>
      </c>
      <c r="D24" s="9">
        <v>5</v>
      </c>
      <c r="E24" s="10" t="s">
        <v>218</v>
      </c>
      <c r="F24" s="10"/>
      <c r="G24" s="17" t="s">
        <v>219</v>
      </c>
      <c r="H24" s="17" t="s">
        <v>220</v>
      </c>
      <c r="I24" s="17" t="s">
        <v>18</v>
      </c>
      <c r="J24" s="18" t="s">
        <v>59</v>
      </c>
    </row>
    <row r="25" spans="1:10" ht="18.75">
      <c r="A25">
        <v>23</v>
      </c>
      <c r="B25" s="10" t="s">
        <v>221</v>
      </c>
      <c r="C25" s="2" t="s">
        <v>279</v>
      </c>
      <c r="D25" s="9">
        <v>5</v>
      </c>
      <c r="E25" s="10" t="s">
        <v>222</v>
      </c>
      <c r="F25" s="10"/>
      <c r="G25" s="16">
        <v>37844</v>
      </c>
      <c r="H25" s="17" t="s">
        <v>223</v>
      </c>
      <c r="I25" s="17" t="s">
        <v>18</v>
      </c>
      <c r="J25" s="17" t="s">
        <v>75</v>
      </c>
    </row>
    <row r="26" spans="1:10" ht="18.75">
      <c r="A26">
        <v>24</v>
      </c>
      <c r="B26" s="10" t="s">
        <v>224</v>
      </c>
      <c r="C26" s="2" t="s">
        <v>279</v>
      </c>
      <c r="D26" s="9">
        <v>5</v>
      </c>
      <c r="E26" s="10" t="s">
        <v>225</v>
      </c>
      <c r="F26" s="10"/>
      <c r="G26" s="17" t="s">
        <v>226</v>
      </c>
      <c r="H26" s="17" t="s">
        <v>223</v>
      </c>
      <c r="I26" s="17" t="s">
        <v>18</v>
      </c>
      <c r="J26" s="18" t="s">
        <v>59</v>
      </c>
    </row>
    <row r="27" spans="1:10" ht="18.75">
      <c r="A27">
        <v>25</v>
      </c>
      <c r="B27" s="10" t="s">
        <v>227</v>
      </c>
      <c r="C27" s="2" t="s">
        <v>279</v>
      </c>
      <c r="D27" s="9">
        <v>5</v>
      </c>
      <c r="E27" s="10" t="s">
        <v>16</v>
      </c>
      <c r="F27" s="10" t="s">
        <v>17</v>
      </c>
      <c r="G27" s="17" t="s">
        <v>228</v>
      </c>
      <c r="H27" s="17" t="s">
        <v>229</v>
      </c>
      <c r="I27" s="17" t="s">
        <v>230</v>
      </c>
      <c r="J27" s="18" t="s">
        <v>231</v>
      </c>
    </row>
    <row r="28" spans="1:10" ht="18.75">
      <c r="A28">
        <v>26</v>
      </c>
      <c r="B28" s="10" t="s">
        <v>232</v>
      </c>
      <c r="C28" s="2" t="s">
        <v>279</v>
      </c>
      <c r="D28" s="9">
        <v>5</v>
      </c>
      <c r="E28" s="10" t="s">
        <v>233</v>
      </c>
      <c r="F28" s="10"/>
      <c r="G28" s="16">
        <v>38049</v>
      </c>
      <c r="H28" s="17" t="s">
        <v>234</v>
      </c>
      <c r="I28" s="17" t="s">
        <v>49</v>
      </c>
      <c r="J28" s="17" t="s">
        <v>99</v>
      </c>
    </row>
    <row r="29" spans="1:10" ht="18.75">
      <c r="A29">
        <v>27</v>
      </c>
      <c r="B29" s="10" t="s">
        <v>54</v>
      </c>
      <c r="C29" s="2" t="s">
        <v>279</v>
      </c>
      <c r="D29" s="9">
        <v>5</v>
      </c>
      <c r="E29" s="10" t="s">
        <v>51</v>
      </c>
      <c r="F29" s="10" t="s">
        <v>55</v>
      </c>
      <c r="G29" s="16">
        <v>37721</v>
      </c>
      <c r="H29" s="17" t="s">
        <v>53</v>
      </c>
      <c r="I29" s="17" t="s">
        <v>26</v>
      </c>
      <c r="J29" s="17" t="s">
        <v>27</v>
      </c>
    </row>
    <row r="30" spans="1:10" ht="18.75">
      <c r="A30">
        <v>28</v>
      </c>
      <c r="B30" s="10" t="s">
        <v>40</v>
      </c>
      <c r="C30" s="2" t="s">
        <v>279</v>
      </c>
      <c r="D30" s="9">
        <v>5</v>
      </c>
      <c r="E30" s="10" t="s">
        <v>41</v>
      </c>
      <c r="F30" s="10" t="s">
        <v>42</v>
      </c>
      <c r="G30" s="16">
        <v>38267</v>
      </c>
      <c r="H30" s="17" t="s">
        <v>30</v>
      </c>
      <c r="I30" s="17" t="s">
        <v>18</v>
      </c>
      <c r="J30" s="17" t="s">
        <v>43</v>
      </c>
    </row>
    <row r="31" spans="1:10" ht="18.75">
      <c r="A31">
        <v>29</v>
      </c>
      <c r="B31" s="36" t="s">
        <v>56</v>
      </c>
      <c r="C31" s="2" t="s">
        <v>279</v>
      </c>
      <c r="D31" s="37">
        <v>5</v>
      </c>
      <c r="E31" s="36" t="s">
        <v>57</v>
      </c>
      <c r="F31" s="36" t="s">
        <v>58</v>
      </c>
      <c r="G31" s="38">
        <v>38051</v>
      </c>
      <c r="H31" s="33" t="s">
        <v>53</v>
      </c>
      <c r="I31" s="33" t="s">
        <v>18</v>
      </c>
      <c r="J31" s="33" t="s">
        <v>59</v>
      </c>
    </row>
    <row r="32" spans="1:10" ht="18.75">
      <c r="A32">
        <v>30</v>
      </c>
      <c r="B32" s="10" t="s">
        <v>267</v>
      </c>
      <c r="C32" s="2" t="s">
        <v>279</v>
      </c>
      <c r="D32" s="9">
        <v>5</v>
      </c>
      <c r="E32" s="10" t="s">
        <v>209</v>
      </c>
      <c r="F32" s="10" t="s">
        <v>268</v>
      </c>
      <c r="G32" s="16" t="s">
        <v>269</v>
      </c>
      <c r="H32" s="17" t="s">
        <v>249</v>
      </c>
      <c r="I32" s="17" t="s">
        <v>26</v>
      </c>
      <c r="J32" s="17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J44"/>
  <sheetViews>
    <sheetView topLeftCell="A26" workbookViewId="0">
      <selection activeCell="B45" sqref="B45"/>
    </sheetView>
  </sheetViews>
  <sheetFormatPr defaultRowHeight="15"/>
  <cols>
    <col min="2" max="2" width="30.28515625" customWidth="1"/>
    <col min="3" max="3" width="6.5703125" customWidth="1"/>
    <col min="4" max="4" width="6.28515625" customWidth="1"/>
    <col min="5" max="5" width="17.5703125" customWidth="1"/>
    <col min="6" max="6" width="18.140625" customWidth="1"/>
    <col min="7" max="7" width="15.5703125" customWidth="1"/>
    <col min="8" max="8" width="14" customWidth="1"/>
    <col min="9" max="9" width="9" customWidth="1"/>
    <col min="10" max="10" width="10.85546875" customWidth="1"/>
  </cols>
  <sheetData>
    <row r="3" spans="1:10" ht="18.75">
      <c r="A3">
        <v>1</v>
      </c>
      <c r="B3" s="2" t="s">
        <v>15</v>
      </c>
      <c r="C3" s="2" t="s">
        <v>278</v>
      </c>
      <c r="D3" s="8">
        <v>1</v>
      </c>
      <c r="E3" s="15" t="s">
        <v>16</v>
      </c>
      <c r="F3" s="15" t="s">
        <v>17</v>
      </c>
      <c r="G3" s="16">
        <v>39607</v>
      </c>
      <c r="H3" s="16">
        <v>41614</v>
      </c>
      <c r="I3" s="17" t="s">
        <v>18</v>
      </c>
      <c r="J3" s="17" t="s">
        <v>19</v>
      </c>
    </row>
    <row r="4" spans="1:10" ht="18.75">
      <c r="A4">
        <v>2</v>
      </c>
      <c r="B4" s="2" t="s">
        <v>60</v>
      </c>
      <c r="C4" s="2" t="s">
        <v>278</v>
      </c>
      <c r="D4" s="8">
        <v>1</v>
      </c>
      <c r="E4" s="15" t="s">
        <v>61</v>
      </c>
      <c r="F4" s="15" t="s">
        <v>62</v>
      </c>
      <c r="G4" s="16">
        <v>39789</v>
      </c>
      <c r="H4" s="17" t="s">
        <v>53</v>
      </c>
      <c r="I4" s="17" t="s">
        <v>26</v>
      </c>
      <c r="J4" s="17" t="s">
        <v>31</v>
      </c>
    </row>
    <row r="5" spans="1:10" ht="18.75">
      <c r="A5">
        <v>3</v>
      </c>
      <c r="B5" s="2" t="s">
        <v>10</v>
      </c>
      <c r="C5" s="2" t="s">
        <v>278</v>
      </c>
      <c r="D5" s="8">
        <v>1</v>
      </c>
      <c r="E5" s="15" t="s">
        <v>97</v>
      </c>
      <c r="F5" s="15" t="s">
        <v>98</v>
      </c>
      <c r="G5" s="16">
        <v>39757</v>
      </c>
      <c r="H5" s="17" t="s">
        <v>68</v>
      </c>
      <c r="I5" s="17" t="s">
        <v>49</v>
      </c>
      <c r="J5" s="17" t="s">
        <v>99</v>
      </c>
    </row>
    <row r="6" spans="1:10" ht="18.75">
      <c r="A6">
        <v>4</v>
      </c>
      <c r="B6" s="2" t="s">
        <v>142</v>
      </c>
      <c r="C6" s="2" t="s">
        <v>278</v>
      </c>
      <c r="D6" s="8">
        <v>1</v>
      </c>
      <c r="E6" s="15" t="s">
        <v>143</v>
      </c>
      <c r="F6" s="15" t="s">
        <v>144</v>
      </c>
      <c r="G6" s="17" t="s">
        <v>145</v>
      </c>
      <c r="H6" s="17" t="s">
        <v>146</v>
      </c>
      <c r="I6" s="17" t="s">
        <v>26</v>
      </c>
      <c r="J6" s="17" t="s">
        <v>31</v>
      </c>
    </row>
    <row r="7" spans="1:10" ht="18.75">
      <c r="A7">
        <v>5</v>
      </c>
      <c r="B7" s="2" t="s">
        <v>11</v>
      </c>
      <c r="C7" s="2" t="s">
        <v>278</v>
      </c>
      <c r="D7" s="8">
        <v>2</v>
      </c>
      <c r="E7" s="10" t="s">
        <v>147</v>
      </c>
      <c r="F7" s="10"/>
      <c r="G7" s="17"/>
      <c r="H7" s="17" t="s">
        <v>148</v>
      </c>
      <c r="I7" s="17" t="s">
        <v>26</v>
      </c>
      <c r="J7" s="17" t="s">
        <v>27</v>
      </c>
    </row>
    <row r="8" spans="1:10" ht="18.75">
      <c r="A8">
        <v>6</v>
      </c>
      <c r="B8" s="2" t="s">
        <v>12</v>
      </c>
      <c r="C8" s="2" t="s">
        <v>278</v>
      </c>
      <c r="D8" s="8">
        <v>2</v>
      </c>
      <c r="E8" s="10" t="s">
        <v>149</v>
      </c>
      <c r="F8" s="10"/>
      <c r="G8" s="17"/>
      <c r="H8" s="17" t="s">
        <v>150</v>
      </c>
      <c r="I8" s="17" t="s">
        <v>49</v>
      </c>
      <c r="J8" s="17" t="s">
        <v>99</v>
      </c>
    </row>
    <row r="9" spans="1:10" ht="18.75">
      <c r="A9">
        <v>7</v>
      </c>
      <c r="B9" s="2" t="s">
        <v>13</v>
      </c>
      <c r="C9" s="2" t="s">
        <v>278</v>
      </c>
      <c r="D9" s="8">
        <v>2</v>
      </c>
      <c r="E9" s="10" t="s">
        <v>151</v>
      </c>
      <c r="F9" s="10" t="s">
        <v>152</v>
      </c>
      <c r="G9" s="17" t="s">
        <v>153</v>
      </c>
      <c r="H9" s="17" t="s">
        <v>154</v>
      </c>
      <c r="I9" s="17" t="s">
        <v>26</v>
      </c>
      <c r="J9" s="17" t="s">
        <v>31</v>
      </c>
    </row>
    <row r="10" spans="1:10" ht="18.75">
      <c r="A10">
        <v>8</v>
      </c>
      <c r="B10" s="2" t="s">
        <v>14</v>
      </c>
      <c r="C10" s="2" t="s">
        <v>278</v>
      </c>
      <c r="D10" s="8">
        <v>2</v>
      </c>
      <c r="E10" s="10" t="s">
        <v>155</v>
      </c>
      <c r="F10" s="10" t="s">
        <v>156</v>
      </c>
      <c r="G10" s="17" t="s">
        <v>157</v>
      </c>
      <c r="H10" s="17" t="s">
        <v>158</v>
      </c>
      <c r="I10" s="17" t="s">
        <v>49</v>
      </c>
      <c r="J10" s="17" t="s">
        <v>99</v>
      </c>
    </row>
    <row r="11" spans="1:10" ht="18.75">
      <c r="A11">
        <v>9</v>
      </c>
      <c r="B11" s="2" t="s">
        <v>104</v>
      </c>
      <c r="C11" s="2" t="s">
        <v>278</v>
      </c>
      <c r="D11" s="8">
        <v>2</v>
      </c>
      <c r="E11" s="10" t="s">
        <v>105</v>
      </c>
      <c r="F11" s="10" t="s">
        <v>106</v>
      </c>
      <c r="G11" s="17" t="s">
        <v>107</v>
      </c>
      <c r="H11" s="17" t="s">
        <v>108</v>
      </c>
      <c r="I11" s="17" t="s">
        <v>26</v>
      </c>
      <c r="J11" s="17" t="s">
        <v>27</v>
      </c>
    </row>
    <row r="12" spans="1:10" ht="18.75">
      <c r="A12">
        <v>10</v>
      </c>
      <c r="B12" s="2" t="s">
        <v>120</v>
      </c>
      <c r="C12" s="2" t="s">
        <v>278</v>
      </c>
      <c r="D12" s="8">
        <v>2</v>
      </c>
      <c r="E12" s="10" t="s">
        <v>121</v>
      </c>
      <c r="F12" s="10" t="s">
        <v>122</v>
      </c>
      <c r="G12" s="17" t="s">
        <v>123</v>
      </c>
      <c r="H12" s="16">
        <v>41371</v>
      </c>
      <c r="I12" s="17" t="s">
        <v>92</v>
      </c>
      <c r="J12" s="17" t="s">
        <v>103</v>
      </c>
    </row>
    <row r="13" spans="1:10" ht="18.75">
      <c r="A13">
        <v>11</v>
      </c>
      <c r="B13" s="2" t="s">
        <v>124</v>
      </c>
      <c r="C13" s="2" t="s">
        <v>278</v>
      </c>
      <c r="D13" s="8">
        <v>2</v>
      </c>
      <c r="E13" s="10" t="s">
        <v>71</v>
      </c>
      <c r="F13" s="10" t="s">
        <v>62</v>
      </c>
      <c r="G13" s="16">
        <v>39209</v>
      </c>
      <c r="H13" s="16">
        <v>41615</v>
      </c>
      <c r="I13" s="17" t="s">
        <v>26</v>
      </c>
      <c r="J13" s="17" t="s">
        <v>31</v>
      </c>
    </row>
    <row r="14" spans="1:10" ht="18.75">
      <c r="A14">
        <v>12</v>
      </c>
      <c r="B14" s="2" t="s">
        <v>127</v>
      </c>
      <c r="C14" s="2" t="s">
        <v>278</v>
      </c>
      <c r="D14" s="8">
        <v>2</v>
      </c>
      <c r="E14" s="10" t="s">
        <v>128</v>
      </c>
      <c r="F14" s="10" t="s">
        <v>129</v>
      </c>
      <c r="G14" s="16">
        <v>38875</v>
      </c>
      <c r="H14" s="17" t="s">
        <v>130</v>
      </c>
      <c r="I14" s="17" t="s">
        <v>18</v>
      </c>
      <c r="J14" s="17" t="s">
        <v>75</v>
      </c>
    </row>
    <row r="15" spans="1:10" ht="18.75">
      <c r="A15">
        <v>13</v>
      </c>
      <c r="B15" s="5" t="s">
        <v>250</v>
      </c>
      <c r="C15" s="2" t="s">
        <v>278</v>
      </c>
      <c r="D15" s="8">
        <v>2</v>
      </c>
      <c r="E15" s="10" t="s">
        <v>251</v>
      </c>
      <c r="F15" s="10" t="s">
        <v>252</v>
      </c>
      <c r="G15" s="16">
        <v>38935</v>
      </c>
      <c r="H15" s="17" t="s">
        <v>253</v>
      </c>
      <c r="I15" s="17" t="s">
        <v>18</v>
      </c>
      <c r="J15" s="17" t="s">
        <v>75</v>
      </c>
    </row>
    <row r="16" spans="1:10" ht="18.75">
      <c r="A16">
        <v>14</v>
      </c>
      <c r="B16" s="5" t="s">
        <v>254</v>
      </c>
      <c r="C16" s="2" t="s">
        <v>278</v>
      </c>
      <c r="D16" s="8">
        <v>2</v>
      </c>
      <c r="E16" s="10" t="s">
        <v>255</v>
      </c>
      <c r="F16" s="10" t="s">
        <v>62</v>
      </c>
      <c r="G16" s="16" t="s">
        <v>256</v>
      </c>
      <c r="H16" s="16">
        <v>41433</v>
      </c>
      <c r="I16" s="17" t="s">
        <v>26</v>
      </c>
      <c r="J16" s="17" t="s">
        <v>27</v>
      </c>
    </row>
    <row r="17" spans="1:10" ht="18.75">
      <c r="A17">
        <v>15</v>
      </c>
      <c r="B17" s="10" t="s">
        <v>160</v>
      </c>
      <c r="C17" s="2" t="s">
        <v>278</v>
      </c>
      <c r="D17" s="8">
        <v>3</v>
      </c>
      <c r="E17" s="10" t="s">
        <v>161</v>
      </c>
      <c r="F17" s="10"/>
      <c r="G17" s="16">
        <v>39052</v>
      </c>
      <c r="H17" s="16">
        <v>41277</v>
      </c>
      <c r="I17" s="17" t="s">
        <v>26</v>
      </c>
      <c r="J17" s="17" t="s">
        <v>27</v>
      </c>
    </row>
    <row r="18" spans="1:10" ht="18.75">
      <c r="A18">
        <v>16</v>
      </c>
      <c r="B18" s="10" t="s">
        <v>257</v>
      </c>
      <c r="C18" s="2" t="s">
        <v>278</v>
      </c>
      <c r="D18" s="8">
        <v>3</v>
      </c>
      <c r="E18" s="10" t="s">
        <v>213</v>
      </c>
      <c r="F18" s="10" t="s">
        <v>258</v>
      </c>
      <c r="G18" s="16" t="s">
        <v>259</v>
      </c>
      <c r="H18" s="16" t="s">
        <v>253</v>
      </c>
      <c r="I18" s="17" t="s">
        <v>18</v>
      </c>
      <c r="J18" s="17" t="s">
        <v>75</v>
      </c>
    </row>
    <row r="19" spans="1:10" ht="18.75">
      <c r="A19">
        <v>17</v>
      </c>
      <c r="B19" s="10" t="s">
        <v>33</v>
      </c>
      <c r="C19" s="2" t="s">
        <v>278</v>
      </c>
      <c r="D19" s="8">
        <v>3</v>
      </c>
      <c r="E19" s="10" t="s">
        <v>34</v>
      </c>
      <c r="F19" s="10" t="s">
        <v>35</v>
      </c>
      <c r="G19" s="17" t="s">
        <v>36</v>
      </c>
      <c r="H19" s="17" t="s">
        <v>30</v>
      </c>
      <c r="I19" s="17" t="s">
        <v>26</v>
      </c>
      <c r="J19" s="17" t="s">
        <v>31</v>
      </c>
    </row>
    <row r="20" spans="1:10" ht="18.75">
      <c r="A20">
        <v>18</v>
      </c>
      <c r="B20" s="10" t="s">
        <v>63</v>
      </c>
      <c r="C20" s="2" t="s">
        <v>278</v>
      </c>
      <c r="D20" s="8">
        <v>3</v>
      </c>
      <c r="E20" s="10" t="s">
        <v>61</v>
      </c>
      <c r="F20" s="10" t="s">
        <v>62</v>
      </c>
      <c r="G20" s="17" t="s">
        <v>64</v>
      </c>
      <c r="H20" s="17" t="s">
        <v>53</v>
      </c>
      <c r="I20" s="17" t="s">
        <v>26</v>
      </c>
      <c r="J20" s="17" t="s">
        <v>31</v>
      </c>
    </row>
    <row r="21" spans="1:10" ht="18.75">
      <c r="A21">
        <v>19</v>
      </c>
      <c r="B21" s="11" t="s">
        <v>100</v>
      </c>
      <c r="C21" s="2" t="s">
        <v>278</v>
      </c>
      <c r="D21" s="8">
        <v>3</v>
      </c>
      <c r="E21" s="10" t="s">
        <v>101</v>
      </c>
      <c r="F21" s="10" t="s">
        <v>102</v>
      </c>
      <c r="G21" s="16">
        <v>38113</v>
      </c>
      <c r="H21" s="17" t="s">
        <v>68</v>
      </c>
      <c r="I21" s="17" t="s">
        <v>92</v>
      </c>
      <c r="J21" s="17" t="s">
        <v>103</v>
      </c>
    </row>
    <row r="22" spans="1:10" ht="18.75">
      <c r="A22">
        <v>20</v>
      </c>
      <c r="B22" s="10" t="s">
        <v>162</v>
      </c>
      <c r="C22" s="2" t="s">
        <v>278</v>
      </c>
      <c r="D22" s="8">
        <v>3</v>
      </c>
      <c r="E22" s="10" t="s">
        <v>163</v>
      </c>
      <c r="F22" s="10"/>
      <c r="G22" s="16">
        <v>38783</v>
      </c>
      <c r="H22" s="17" t="s">
        <v>164</v>
      </c>
      <c r="I22" s="17" t="s">
        <v>49</v>
      </c>
      <c r="J22" s="17" t="s">
        <v>99</v>
      </c>
    </row>
    <row r="23" spans="1:10" ht="18.75">
      <c r="A23">
        <v>21</v>
      </c>
      <c r="B23" s="10" t="s">
        <v>167</v>
      </c>
      <c r="C23" s="2" t="s">
        <v>278</v>
      </c>
      <c r="D23" s="8">
        <v>4</v>
      </c>
      <c r="E23" s="10" t="s">
        <v>168</v>
      </c>
      <c r="F23" s="10"/>
      <c r="G23" s="17" t="s">
        <v>169</v>
      </c>
      <c r="H23" s="17" t="s">
        <v>170</v>
      </c>
      <c r="I23" s="17" t="s">
        <v>49</v>
      </c>
      <c r="J23" s="17" t="s">
        <v>171</v>
      </c>
    </row>
    <row r="24" spans="1:10" ht="18.75">
      <c r="A24">
        <v>22</v>
      </c>
      <c r="B24" s="10" t="s">
        <v>172</v>
      </c>
      <c r="C24" s="2" t="s">
        <v>278</v>
      </c>
      <c r="D24" s="8">
        <v>4</v>
      </c>
      <c r="E24" s="10" t="s">
        <v>71</v>
      </c>
      <c r="F24" s="10"/>
      <c r="G24" s="17" t="s">
        <v>173</v>
      </c>
      <c r="H24" s="17" t="s">
        <v>174</v>
      </c>
      <c r="I24" s="17" t="s">
        <v>26</v>
      </c>
      <c r="J24" s="17" t="s">
        <v>31</v>
      </c>
    </row>
    <row r="25" spans="1:10" ht="18.75">
      <c r="A25">
        <v>23</v>
      </c>
      <c r="B25" s="10" t="s">
        <v>177</v>
      </c>
      <c r="C25" s="2" t="s">
        <v>278</v>
      </c>
      <c r="D25" s="8">
        <v>4</v>
      </c>
      <c r="E25" s="10" t="s">
        <v>175</v>
      </c>
      <c r="F25" s="10"/>
      <c r="G25" s="16">
        <v>38633</v>
      </c>
      <c r="H25" s="17" t="s">
        <v>176</v>
      </c>
      <c r="I25" s="17" t="s">
        <v>49</v>
      </c>
      <c r="J25" s="17" t="s">
        <v>171</v>
      </c>
    </row>
    <row r="26" spans="1:10" ht="18.75">
      <c r="A26">
        <v>24</v>
      </c>
      <c r="B26" s="13" t="s">
        <v>178</v>
      </c>
      <c r="C26" s="2" t="s">
        <v>278</v>
      </c>
      <c r="D26" s="8">
        <v>4</v>
      </c>
      <c r="E26" s="10" t="s">
        <v>179</v>
      </c>
      <c r="F26" s="10"/>
      <c r="G26" s="17" t="s">
        <v>169</v>
      </c>
      <c r="H26" s="17" t="s">
        <v>180</v>
      </c>
      <c r="I26" s="17" t="s">
        <v>26</v>
      </c>
      <c r="J26" s="17"/>
    </row>
    <row r="27" spans="1:10" ht="18.75">
      <c r="A27">
        <v>25</v>
      </c>
      <c r="B27" s="11" t="s">
        <v>37</v>
      </c>
      <c r="C27" s="2" t="s">
        <v>278</v>
      </c>
      <c r="D27" s="8">
        <v>4</v>
      </c>
      <c r="E27" s="10" t="s">
        <v>28</v>
      </c>
      <c r="F27" s="10" t="s">
        <v>29</v>
      </c>
      <c r="G27" s="16" t="s">
        <v>38</v>
      </c>
      <c r="H27" s="17" t="s">
        <v>30</v>
      </c>
      <c r="I27" s="17" t="s">
        <v>26</v>
      </c>
      <c r="J27" s="17" t="s">
        <v>31</v>
      </c>
    </row>
    <row r="28" spans="1:10" ht="18.75">
      <c r="A28">
        <v>26</v>
      </c>
      <c r="B28" s="11" t="s">
        <v>84</v>
      </c>
      <c r="C28" s="2" t="s">
        <v>278</v>
      </c>
      <c r="D28" s="8">
        <v>4</v>
      </c>
      <c r="E28" s="10" t="s">
        <v>85</v>
      </c>
      <c r="F28" s="10" t="s">
        <v>86</v>
      </c>
      <c r="G28" s="16">
        <v>38694</v>
      </c>
      <c r="H28" s="17" t="s">
        <v>68</v>
      </c>
      <c r="I28" s="17" t="s">
        <v>18</v>
      </c>
      <c r="J28" s="17" t="s">
        <v>87</v>
      </c>
    </row>
    <row r="29" spans="1:10" ht="18.75">
      <c r="A29">
        <v>27</v>
      </c>
      <c r="B29" s="11" t="s">
        <v>94</v>
      </c>
      <c r="C29" s="2" t="s">
        <v>278</v>
      </c>
      <c r="D29" s="8">
        <v>4</v>
      </c>
      <c r="E29" s="10" t="s">
        <v>95</v>
      </c>
      <c r="F29" s="14" t="s">
        <v>96</v>
      </c>
      <c r="G29" s="16">
        <v>38444</v>
      </c>
      <c r="H29" s="17" t="s">
        <v>68</v>
      </c>
      <c r="I29" s="17" t="s">
        <v>18</v>
      </c>
      <c r="J29" s="17" t="s">
        <v>75</v>
      </c>
    </row>
    <row r="30" spans="1:10" ht="18.75">
      <c r="A30">
        <v>28</v>
      </c>
      <c r="B30" s="11" t="s">
        <v>181</v>
      </c>
      <c r="C30" s="2" t="s">
        <v>278</v>
      </c>
      <c r="D30" s="8">
        <v>4</v>
      </c>
      <c r="E30" s="10" t="s">
        <v>81</v>
      </c>
      <c r="F30" s="10" t="s">
        <v>182</v>
      </c>
      <c r="G30" s="16">
        <v>38479</v>
      </c>
      <c r="H30" s="17" t="s">
        <v>68</v>
      </c>
      <c r="I30" s="17" t="s">
        <v>18</v>
      </c>
      <c r="J30" s="17" t="s">
        <v>83</v>
      </c>
    </row>
    <row r="31" spans="1:10" ht="18.75">
      <c r="A31">
        <v>29</v>
      </c>
      <c r="B31" s="11" t="s">
        <v>88</v>
      </c>
      <c r="C31" s="2" t="s">
        <v>278</v>
      </c>
      <c r="D31" s="8">
        <v>4</v>
      </c>
      <c r="E31" s="10" t="s">
        <v>89</v>
      </c>
      <c r="F31" s="10" t="s">
        <v>90</v>
      </c>
      <c r="G31" s="17" t="s">
        <v>91</v>
      </c>
      <c r="H31" s="17" t="s">
        <v>68</v>
      </c>
      <c r="I31" s="17" t="s">
        <v>92</v>
      </c>
      <c r="J31" s="17" t="s">
        <v>93</v>
      </c>
    </row>
    <row r="32" spans="1:10" ht="18.75">
      <c r="A32">
        <v>30</v>
      </c>
      <c r="B32" s="11" t="s">
        <v>139</v>
      </c>
      <c r="C32" s="2" t="s">
        <v>278</v>
      </c>
      <c r="D32" s="8">
        <v>4</v>
      </c>
      <c r="E32" s="10" t="s">
        <v>135</v>
      </c>
      <c r="F32" s="10" t="s">
        <v>140</v>
      </c>
      <c r="G32" s="17" t="s">
        <v>141</v>
      </c>
      <c r="H32" s="17" t="s">
        <v>137</v>
      </c>
      <c r="I32" s="17" t="s">
        <v>18</v>
      </c>
      <c r="J32" s="17" t="s">
        <v>138</v>
      </c>
    </row>
    <row r="33" spans="1:10" ht="18.75">
      <c r="A33">
        <v>31</v>
      </c>
      <c r="B33" s="10" t="s">
        <v>260</v>
      </c>
      <c r="C33" s="2" t="s">
        <v>278</v>
      </c>
      <c r="D33" s="8">
        <v>4</v>
      </c>
      <c r="E33" s="10" t="s">
        <v>71</v>
      </c>
      <c r="F33" s="10" t="s">
        <v>261</v>
      </c>
      <c r="G33" s="16" t="s">
        <v>262</v>
      </c>
      <c r="H33" s="16" t="s">
        <v>253</v>
      </c>
      <c r="I33" s="17" t="s">
        <v>18</v>
      </c>
      <c r="J33" s="17" t="s">
        <v>75</v>
      </c>
    </row>
    <row r="34" spans="1:10" ht="18.75">
      <c r="A34">
        <v>32</v>
      </c>
      <c r="B34" s="10" t="s">
        <v>263</v>
      </c>
      <c r="C34" s="2" t="s">
        <v>278</v>
      </c>
      <c r="D34" s="8">
        <v>4</v>
      </c>
      <c r="E34" s="10" t="s">
        <v>264</v>
      </c>
      <c r="F34" s="10" t="s">
        <v>265</v>
      </c>
      <c r="G34" s="17" t="s">
        <v>266</v>
      </c>
      <c r="H34" s="17" t="s">
        <v>253</v>
      </c>
      <c r="I34" s="17" t="s">
        <v>18</v>
      </c>
      <c r="J34" s="17" t="s">
        <v>75</v>
      </c>
    </row>
    <row r="35" spans="1:10" ht="18.75">
      <c r="A35">
        <v>33</v>
      </c>
      <c r="B35" s="10" t="s">
        <v>271</v>
      </c>
      <c r="C35" s="2" t="s">
        <v>278</v>
      </c>
      <c r="D35" s="8">
        <v>4</v>
      </c>
      <c r="E35" s="10"/>
      <c r="F35" s="10"/>
      <c r="G35" s="16"/>
      <c r="H35" s="16"/>
      <c r="I35" s="17" t="s">
        <v>49</v>
      </c>
      <c r="J35" s="17"/>
    </row>
    <row r="36" spans="1:10" ht="18.75">
      <c r="A36">
        <v>34</v>
      </c>
      <c r="B36" s="10" t="s">
        <v>205</v>
      </c>
      <c r="C36" s="2" t="s">
        <v>278</v>
      </c>
      <c r="D36" s="9">
        <v>5</v>
      </c>
      <c r="E36" s="10" t="s">
        <v>206</v>
      </c>
      <c r="F36" s="10"/>
      <c r="G36" s="17" t="s">
        <v>207</v>
      </c>
      <c r="H36" s="17" t="s">
        <v>208</v>
      </c>
      <c r="I36" s="17" t="s">
        <v>26</v>
      </c>
      <c r="J36" s="17" t="s">
        <v>27</v>
      </c>
    </row>
    <row r="37" spans="1:10" ht="18.75">
      <c r="A37">
        <v>35</v>
      </c>
      <c r="B37" s="10" t="s">
        <v>210</v>
      </c>
      <c r="C37" s="2" t="s">
        <v>278</v>
      </c>
      <c r="D37" s="9">
        <v>5</v>
      </c>
      <c r="E37" s="10" t="s">
        <v>211</v>
      </c>
      <c r="F37" s="10"/>
      <c r="G37" s="16">
        <v>38200</v>
      </c>
      <c r="H37" s="17" t="s">
        <v>212</v>
      </c>
      <c r="I37" s="17" t="s">
        <v>26</v>
      </c>
      <c r="J37" s="17" t="s">
        <v>27</v>
      </c>
    </row>
    <row r="38" spans="1:10" ht="18.75">
      <c r="A38">
        <v>36</v>
      </c>
      <c r="B38" s="14" t="s">
        <v>214</v>
      </c>
      <c r="C38" s="2" t="s">
        <v>278</v>
      </c>
      <c r="D38" s="9">
        <v>5</v>
      </c>
      <c r="E38" s="10" t="s">
        <v>161</v>
      </c>
      <c r="F38" s="10"/>
      <c r="G38" s="16">
        <v>38332</v>
      </c>
      <c r="H38" s="16">
        <v>41277</v>
      </c>
      <c r="I38" s="17" t="s">
        <v>26</v>
      </c>
      <c r="J38" s="17" t="s">
        <v>27</v>
      </c>
    </row>
    <row r="39" spans="1:10" ht="18.75">
      <c r="A39">
        <v>37</v>
      </c>
      <c r="B39" s="10" t="s">
        <v>65</v>
      </c>
      <c r="C39" s="2" t="s">
        <v>278</v>
      </c>
      <c r="D39" s="9">
        <v>5</v>
      </c>
      <c r="E39" s="10" t="s">
        <v>66</v>
      </c>
      <c r="F39" s="10" t="s">
        <v>67</v>
      </c>
      <c r="G39" s="17" t="s">
        <v>52</v>
      </c>
      <c r="H39" s="17" t="s">
        <v>68</v>
      </c>
      <c r="I39" s="17" t="s">
        <v>18</v>
      </c>
      <c r="J39" s="17" t="s">
        <v>69</v>
      </c>
    </row>
    <row r="40" spans="1:10" ht="18.75">
      <c r="A40">
        <v>38</v>
      </c>
      <c r="B40" s="10" t="s">
        <v>70</v>
      </c>
      <c r="C40" s="2" t="s">
        <v>278</v>
      </c>
      <c r="D40" s="9">
        <v>5</v>
      </c>
      <c r="E40" s="10" t="s">
        <v>71</v>
      </c>
      <c r="F40" s="10" t="s">
        <v>72</v>
      </c>
      <c r="G40" s="17" t="s">
        <v>73</v>
      </c>
      <c r="H40" s="17" t="s">
        <v>74</v>
      </c>
      <c r="I40" s="17" t="s">
        <v>18</v>
      </c>
      <c r="J40" s="17" t="s">
        <v>75</v>
      </c>
    </row>
    <row r="41" spans="1:10" ht="18.75">
      <c r="A41">
        <v>39</v>
      </c>
      <c r="B41" s="10" t="s">
        <v>76</v>
      </c>
      <c r="C41" s="2" t="s">
        <v>278</v>
      </c>
      <c r="D41" s="9">
        <v>5</v>
      </c>
      <c r="E41" s="10" t="s">
        <v>77</v>
      </c>
      <c r="F41" s="10" t="s">
        <v>78</v>
      </c>
      <c r="G41" s="17" t="s">
        <v>79</v>
      </c>
      <c r="H41" s="17" t="s">
        <v>68</v>
      </c>
      <c r="I41" s="17" t="s">
        <v>18</v>
      </c>
      <c r="J41" s="17" t="s">
        <v>75</v>
      </c>
    </row>
    <row r="42" spans="1:10" ht="18.75">
      <c r="A42">
        <v>40</v>
      </c>
      <c r="B42" s="10" t="s">
        <v>80</v>
      </c>
      <c r="C42" s="2" t="s">
        <v>278</v>
      </c>
      <c r="D42" s="9">
        <v>5</v>
      </c>
      <c r="E42" s="10" t="s">
        <v>81</v>
      </c>
      <c r="F42" s="10" t="s">
        <v>82</v>
      </c>
      <c r="G42" s="16">
        <v>37902</v>
      </c>
      <c r="H42" s="17" t="s">
        <v>68</v>
      </c>
      <c r="I42" s="17" t="s">
        <v>18</v>
      </c>
      <c r="J42" s="17" t="s">
        <v>83</v>
      </c>
    </row>
    <row r="43" spans="1:10" ht="18.75">
      <c r="A43">
        <v>41</v>
      </c>
      <c r="B43" s="10" t="s">
        <v>109</v>
      </c>
      <c r="C43" s="2" t="s">
        <v>278</v>
      </c>
      <c r="D43" s="9">
        <v>5</v>
      </c>
      <c r="E43" s="10" t="s">
        <v>110</v>
      </c>
      <c r="F43" s="10" t="s">
        <v>111</v>
      </c>
      <c r="G43" s="16">
        <v>37930</v>
      </c>
      <c r="H43" s="17" t="s">
        <v>112</v>
      </c>
      <c r="I43" s="17" t="s">
        <v>49</v>
      </c>
      <c r="J43" s="17" t="s">
        <v>113</v>
      </c>
    </row>
    <row r="44" spans="1:10" ht="18.75">
      <c r="A44">
        <v>42</v>
      </c>
      <c r="B44" s="10" t="s">
        <v>131</v>
      </c>
      <c r="C44" s="2" t="s">
        <v>278</v>
      </c>
      <c r="D44" s="9">
        <v>5</v>
      </c>
      <c r="E44" s="10" t="s">
        <v>132</v>
      </c>
      <c r="F44" s="10" t="s">
        <v>133</v>
      </c>
      <c r="G44" s="16">
        <v>38329</v>
      </c>
      <c r="H44" s="17" t="s">
        <v>130</v>
      </c>
      <c r="I44" s="17" t="s">
        <v>18</v>
      </c>
      <c r="J44" s="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UP DATED ROLL  23-8-13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2013-08-28T08:08:24Z</dcterms:modified>
</cp:coreProperties>
</file>